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60" windowWidth="19035" windowHeight="13170" firstSheet="12" activeTab="12"/>
  </bookViews>
  <sheets>
    <sheet name="Модуль1" sheetId="4" state="veryHidden" r:id="rId1"/>
    <sheet name="Gal_TblSheet" sheetId="7" state="hidden" r:id="rId2"/>
    <sheet name="Gal_VarSheet" sheetId="6" state="hidden" r:id="rId3"/>
    <sheet name="Отчет" sheetId="8" state="hidden" r:id="rId4"/>
    <sheet name="Отчет_4" sheetId="12" state="hidden" r:id="rId5"/>
    <sheet name="Отчет_1" sheetId="9" state="hidden" r:id="rId6"/>
    <sheet name="Отчет_5" sheetId="13" state="hidden" r:id="rId7"/>
    <sheet name="Отчет_2" sheetId="10" state="hidden" r:id="rId8"/>
    <sheet name="Отчет_6" sheetId="14" state="hidden" r:id="rId9"/>
    <sheet name="Отчет_3" sheetId="11" state="hidden" r:id="rId10"/>
    <sheet name="Отчет_7" sheetId="15" state="hidden" r:id="rId11"/>
    <sheet name="Отчет_7_без_периода" sheetId="16" state="hidden" r:id="rId12"/>
    <sheet name="Лист1" sheetId="18" r:id="rId13"/>
  </sheets>
  <definedNames>
    <definedName name="_qwe1">Отчет_7!#REF!</definedName>
    <definedName name="GalDBTbl_VedSvod" localSheetId="1">Gal_TblSheet!$A$1:$D$25</definedName>
    <definedName name="GalDBTbl_VedSvod1" localSheetId="1">Gal_TblSheet!$A$27:$U$85</definedName>
    <definedName name="GalDBTblFld_Должность" localSheetId="1">Gal_TblSheet!$S$28:$S$85</definedName>
    <definedName name="GalDBTblFld_Кат_наим" localSheetId="1">Gal_TblSheet!$E$28:$E$85</definedName>
    <definedName name="GalDBTblFld_Код_ГНИ" localSheetId="1">Gal_TblSheet!$P$28:$P$85</definedName>
    <definedName name="GalDBTblFld_Код_КПП" localSheetId="1">Gal_TblSheet!$Q$28:$Q$85</definedName>
    <definedName name="GalDBTblFld_Код_ОКАТО" localSheetId="1">Gal_TblSheet!$R$28:$R$85</definedName>
    <definedName name="GalDBTblFld_Код_польз" localSheetId="1">Gal_TblSheet!$B$2:$B$25</definedName>
    <definedName name="GalDBTblFld_Код_сист" localSheetId="1">Gal_TblSheet!$C$2:$C$25</definedName>
    <definedName name="GalDBTblFld_Код_удер_Arr1N" localSheetId="1">Gal_TblSheet!$F$28:$F$85</definedName>
    <definedName name="GalDBTblFld_Код_удерж1" localSheetId="1">Gal_TblSheet!$F$28:$F$85</definedName>
    <definedName name="GalDBTblFld_Наим_удерж" localSheetId="1">Gal_TblSheet!$D$2:$D$25</definedName>
    <definedName name="GalDBTblFld_Ном_пп" localSheetId="1">Gal_TblSheet!$B$28:$B$85</definedName>
    <definedName name="GalDBTblFld_Период" localSheetId="1">Gal_TblSheet!$T$28:$T$85</definedName>
    <definedName name="GalDBTblFld_ПериодЗа" localSheetId="1">Gal_TblSheet!$U$28:$U$85</definedName>
    <definedName name="GalDBTblFld_Процент" localSheetId="1">Gal_TblSheet!$J$28:$J$85</definedName>
    <definedName name="GalDBTblFld_Сумма_удер_Arr1N" localSheetId="1">Gal_TblSheet!$G$28:$O$85</definedName>
    <definedName name="GalDBTblFld_Сумма_удерж1" localSheetId="1">Gal_TblSheet!$G$28:$G$85</definedName>
    <definedName name="GalDBTblFld_Сумма_удерж2" localSheetId="1">Gal_TblSheet!$H$28:$H$85</definedName>
    <definedName name="GalDBTblFld_Сумма_удерж3" localSheetId="1">Gal_TblSheet!$I$28:$I$85</definedName>
    <definedName name="GalDBTblFld_Сумма_удерж4" localSheetId="1">Gal_TblSheet!$K$28:$K$85</definedName>
    <definedName name="GalDBTblFld_Сумма_удерж5" localSheetId="1">Gal_TblSheet!$L$28:$L$85</definedName>
    <definedName name="GalDBTblFld_Сумма_удерж6" localSheetId="1">Gal_TblSheet!$M$28:$M$85</definedName>
    <definedName name="GalDBTblFld_Сумма_удерж7" localSheetId="1">Gal_TblSheet!$N$28:$N$85</definedName>
    <definedName name="GalDBTblFld_Сумма_удерж8" localSheetId="1">Gal_TblSheet!$O$28:$O$85</definedName>
    <definedName name="GalDBTblFld_Таб_номер" localSheetId="1">Gal_TblSheet!$C$28:$C$85</definedName>
    <definedName name="GalDBTblFld_Удерж" localSheetId="1">Gal_TblSheet!$A$2:$A$25</definedName>
    <definedName name="GalDBTblFld_Уровень" localSheetId="1">Gal_TblSheet!$A$28:$A$85</definedName>
    <definedName name="GalDBTblFld_ФИ_Arr1N" localSheetId="1">Gal_TblSheet!$D$28:$D$85</definedName>
    <definedName name="GalDBTblFld_ФИО1" localSheetId="1">Gal_TblSheet!$D$28:$D$85</definedName>
    <definedName name="GalDBVar_CommonFormHeader" localSheetId="2">Gal_VarSheet!$C$6</definedName>
    <definedName name="GalDBVar_ВидОплаты" localSheetId="2">Gal_VarSheet!$C$8</definedName>
    <definedName name="GalDBVar_Выводить_Период" localSheetId="2">Gal_VarSheet!$C$5</definedName>
    <definedName name="GalDBVar_Год_Расч" localSheetId="2">Gal_VarSheet!$C$9</definedName>
    <definedName name="GalDBVar_Дата_Расч" localSheetId="2">Gal_VarSheet!$C$10</definedName>
    <definedName name="GalDBVar_Дата_Форм" localSheetId="2">Gal_VarSheet!$C$3</definedName>
    <definedName name="GalDBVar_Заголовок" localSheetId="2">Gal_VarSheet!$C$2</definedName>
    <definedName name="GalDBVar_Организация" localSheetId="2">Gal_VarSheet!$C$7</definedName>
    <definedName name="GalDBVar_Период_Расч" localSheetId="2">Gal_VarSheet!$C$11</definedName>
    <definedName name="GalDBVar_Пр_подр" localSheetId="2">Gal_VarSheet!$C$12</definedName>
    <definedName name="GalDBVar_Признак" localSheetId="2">Gal_VarSheet!$C$4</definedName>
    <definedName name="GalRepTbl_VedSvod" localSheetId="3">Отчет!$B$9:$F$9</definedName>
    <definedName name="GalRepTbl_VedSvod" localSheetId="7">Отчет_2!$B$9:$F$9</definedName>
    <definedName name="GalRepTbl_VedSvod" localSheetId="9">Отчет_3!$B$9:$L$9</definedName>
    <definedName name="GalRepTbl_VedSvod" localSheetId="4">Отчет_4!$B$9:$F$9</definedName>
    <definedName name="GalRepTbl_VedSvod" localSheetId="8">Отчет_6!$B$9:$F$9</definedName>
    <definedName name="GalRepTbl_VedSvod" localSheetId="10">Отчет_7!$B$9:$L$9</definedName>
    <definedName name="GalRepTbl_VedSvod" localSheetId="11">Отчет_7_без_периода!$B$9:$J$9</definedName>
    <definedName name="GalRepTbl_VedSvod1" localSheetId="3">Отчет!$B$12:$I$12</definedName>
    <definedName name="GalRepTbl_VedSvod1" localSheetId="5">Отчет_1!$A$11:$L$11</definedName>
    <definedName name="GalRepTbl_VedSvod1" localSheetId="7">Отчет_2!$B$12:$H$12</definedName>
    <definedName name="GalRepTbl_VedSvod1" localSheetId="9">Отчет_3!$B$13:$L$13</definedName>
    <definedName name="GalRepTbl_VedSvod1" localSheetId="4">Отчет_4!$B$12:$I$12</definedName>
    <definedName name="GalRepTbl_VedSvod1" localSheetId="6">Отчет_5!$A$11:$M$11</definedName>
    <definedName name="GalRepTbl_VedSvod1" localSheetId="8">Отчет_6!$B$12:$H$12</definedName>
    <definedName name="GalRepTbl_VedSvod1" localSheetId="10">Отчет_7!$B$13:$L$13</definedName>
    <definedName name="GalRepTbl_VedSvod1" localSheetId="11">Отчет_7_без_периода!$B$13:$J$13</definedName>
    <definedName name="GalRepTblFld_Должность" localSheetId="4">Отчет_4!$F$12</definedName>
    <definedName name="GalRepTblFld_Должность" localSheetId="6">Отчет_5!$E$11</definedName>
    <definedName name="GalRepTblFld_Должность" localSheetId="8">Отчет_6!$F$12</definedName>
    <definedName name="GalRepTblFld_Должность" localSheetId="10">Отчет_7!$F$13</definedName>
    <definedName name="GalRepTblFld_Должность" localSheetId="11">Отчет_7_без_периода!$F$13</definedName>
    <definedName name="GalRepTblFld_Код_ГНИ" localSheetId="7">Отчет_2!$H$12</definedName>
    <definedName name="GalRepTblFld_Код_ГНИ" localSheetId="8">Отчет_6!$H$12</definedName>
    <definedName name="GalRepTblFld_Код_КПП" localSheetId="7">Отчет_2!$M$12</definedName>
    <definedName name="GalRepTblFld_Код_КПП" localSheetId="8">Отчет_6!$M$12</definedName>
    <definedName name="GalRepTblFld_Код_ОКАТО" localSheetId="7">Отчет_2!$N$12</definedName>
    <definedName name="GalRepTblFld_Код_ОКАТО" localSheetId="8">Отчет_6!$N$12</definedName>
    <definedName name="GalRepTblFld_Код_польз" localSheetId="3">Отчет!$B$9</definedName>
    <definedName name="GalRepTblFld_Код_польз" localSheetId="7">Отчет_2!$B$9</definedName>
    <definedName name="GalRepTblFld_Код_польз" localSheetId="9">Отчет_3!$B$9</definedName>
    <definedName name="GalRepTblFld_Код_польз" localSheetId="4">Отчет_4!$B$9</definedName>
    <definedName name="GalRepTblFld_Код_польз" localSheetId="8">Отчет_6!$B$9</definedName>
    <definedName name="GalRepTblFld_Код_польз" localSheetId="10">Отчет_7!$B$9</definedName>
    <definedName name="GalRepTblFld_Код_польз" localSheetId="11">Отчет_7_без_периода!$B$9</definedName>
    <definedName name="GalRepTblFld_Код_сист" localSheetId="3">Отчет!$D$9</definedName>
    <definedName name="GalRepTblFld_Код_сист" localSheetId="7">Отчет_2!$D$9</definedName>
    <definedName name="GalRepTblFld_Код_сист" localSheetId="9">Отчет_3!$D$9</definedName>
    <definedName name="GalRepTblFld_Код_сист" localSheetId="4">Отчет_4!$D$9</definedName>
    <definedName name="GalRepTblFld_Код_сист" localSheetId="8">Отчет_6!$D$9</definedName>
    <definedName name="GalRepTblFld_Код_сист" localSheetId="10">Отчет_7!$D$9</definedName>
    <definedName name="GalRepTblFld_Код_сист" localSheetId="11">Отчет_7_без_периода!$D$9</definedName>
    <definedName name="GalRepTblFld_Код_удерж1" localSheetId="3">Отчет!$H$12</definedName>
    <definedName name="GalRepTblFld_Код_удерж1" localSheetId="7">Отчет_2!$G$12</definedName>
    <definedName name="GalRepTblFld_Код_удерж1" localSheetId="9">Отчет_3!$K$13</definedName>
    <definedName name="GalRepTblFld_Код_удерж1" localSheetId="4">Отчет_4!$H$12</definedName>
    <definedName name="GalRepTblFld_Код_удерж1" localSheetId="8">Отчет_6!$G$12</definedName>
    <definedName name="GalRepTblFld_Код_удерж1" localSheetId="10">Отчет_7!$K$13</definedName>
    <definedName name="GalRepTblFld_Код_удерж1" localSheetId="11">Отчет_7_без_периода!$I$13</definedName>
    <definedName name="GalRepTblFld_Наим_удерж" localSheetId="3">Отчет!$F$9</definedName>
    <definedName name="GalRepTblFld_Наим_удерж" localSheetId="7">Отчет_2!$F$9</definedName>
    <definedName name="GalRepTblFld_Наим_удерж" localSheetId="9">Отчет_3!$F$9</definedName>
    <definedName name="GalRepTblFld_Наим_удерж" localSheetId="4">Отчет_4!$F$9</definedName>
    <definedName name="GalRepTblFld_Наим_удерж" localSheetId="8">Отчет_6!$F$9</definedName>
    <definedName name="GalRepTblFld_Наим_удерж" localSheetId="10">Отчет_7!$F$9</definedName>
    <definedName name="GalRepTblFld_Наим_удерж" localSheetId="11">Отчет_7_без_периода!$F$9</definedName>
    <definedName name="GalRepTblFld_Ном_пп" localSheetId="3">Отчет!$B$12</definedName>
    <definedName name="GalRepTblFld_Ном_пп" localSheetId="5">Отчет_1!$B$11</definedName>
    <definedName name="GalRepTblFld_Ном_пп" localSheetId="7">Отчет_2!$B$12</definedName>
    <definedName name="GalRepTblFld_Ном_пп" localSheetId="9">Отчет_3!$B$13</definedName>
    <definedName name="GalRepTblFld_Ном_пп" localSheetId="4">Отчет_4!$B$12</definedName>
    <definedName name="GalRepTblFld_Ном_пп" localSheetId="6">Отчет_5!$B$11</definedName>
    <definedName name="GalRepTblFld_Ном_пп" localSheetId="8">Отчет_6!$B$12</definedName>
    <definedName name="GalRepTblFld_Ном_пп" localSheetId="10">Отчет_7!$B$13</definedName>
    <definedName name="GalRepTblFld_Ном_пп" localSheetId="11">Отчет_7_без_периода!$B$13</definedName>
    <definedName name="GalRepTblFld_Период" localSheetId="3">Отчет!$G$12</definedName>
    <definedName name="GalRepTblFld_Период" localSheetId="9">Отчет_3!$G$13</definedName>
    <definedName name="GalRepTblFld_Период" localSheetId="4">Отчет_4!$G$12</definedName>
    <definedName name="GalRepTblFld_Период" localSheetId="10">Отчет_7!$G$13</definedName>
    <definedName name="GalRepTblFld_Период" localSheetId="11">Отчет_7_без_периода!#REF!</definedName>
    <definedName name="GalRepTblFld_ПериодЗа" localSheetId="9">Отчет_3!$H$13</definedName>
    <definedName name="GalRepTblFld_ПериодЗа" localSheetId="10">Отчет_7!$H$13</definedName>
    <definedName name="GalRepTblFld_ПериодЗа">Отчет_7!#REF!</definedName>
    <definedName name="GalRepTblFld_Процент" localSheetId="10">Отчет_7!$M$13</definedName>
    <definedName name="GalRepTblFld_Процент" localSheetId="11">Отчет_7_без_периода!$K$13</definedName>
    <definedName name="GalRepTblFld_Процент">Отчет_3!$M$13</definedName>
    <definedName name="GalRepTblFld_Сумма_удерж1" localSheetId="5">Отчет_1!$F$11</definedName>
    <definedName name="GalRepTblFld_Сумма_удерж1" localSheetId="9">Отчет_3!$I$13</definedName>
    <definedName name="GalRepTblFld_Сумма_удерж1" localSheetId="6">Отчет_5!$G$11</definedName>
    <definedName name="GalRepTblFld_Сумма_удерж1" localSheetId="10">Отчет_7!$I$13</definedName>
    <definedName name="GalRepTblFld_Сумма_удерж1" localSheetId="11">Отчет_7_без_периода!$G$13</definedName>
    <definedName name="GalRepTblFld_Сумма_удерж2" localSheetId="5">Отчет_1!$J$11</definedName>
    <definedName name="GalRepTblFld_Сумма_удерж2" localSheetId="9">Отчет_3!$J$13</definedName>
    <definedName name="GalRepTblFld_Сумма_удерж2" localSheetId="6">Отчет_5!$K$11</definedName>
    <definedName name="GalRepTblFld_Сумма_удерж2" localSheetId="10">Отчет_7!$J$13</definedName>
    <definedName name="GalRepTblFld_Сумма_удерж2" localSheetId="11">Отчет_7_без_периода!$H$13</definedName>
    <definedName name="GalRepTblFld_Сумма_удерж3" localSheetId="3">Отчет!$I$12</definedName>
    <definedName name="GalRepTblFld_Сумма_удерж3" localSheetId="5">Отчет_1!$L$11</definedName>
    <definedName name="GalRepTblFld_Сумма_удерж3" localSheetId="7">Отчет_2!$O$12</definedName>
    <definedName name="GalRepTblFld_Сумма_удерж3" localSheetId="9">Отчет_3!$L$13</definedName>
    <definedName name="GalRepTblFld_Сумма_удерж3" localSheetId="4">Отчет_4!$I$12</definedName>
    <definedName name="GalRepTblFld_Сумма_удерж3" localSheetId="6">Отчет_5!$M$11</definedName>
    <definedName name="GalRepTblFld_Сумма_удерж3" localSheetId="8">Отчет_6!$O$12</definedName>
    <definedName name="GalRepTblFld_Сумма_удерж3" localSheetId="10">Отчет_7!$L$13</definedName>
    <definedName name="GalRepTblFld_Сумма_удерж3" localSheetId="11">Отчет_7_без_периода!$J$13</definedName>
    <definedName name="GalRepTblFld_Сумма_удерж4" localSheetId="5">Отчет_1!$G$11</definedName>
    <definedName name="GalRepTblFld_Сумма_удерж4" localSheetId="6">Отчет_5!$H$11</definedName>
    <definedName name="GalRepTblFld_Сумма_удерж5" localSheetId="5">Отчет_1!$H$11</definedName>
    <definedName name="GalRepTblFld_Сумма_удерж5" localSheetId="6">Отчет_5!$I$11</definedName>
    <definedName name="GalRepTblFld_Сумма_удерж6" localSheetId="5">Отчет_1!$E$11</definedName>
    <definedName name="GalRepTblFld_Сумма_удерж6" localSheetId="6">Отчет_5!$F$11</definedName>
    <definedName name="GalRepTblFld_Сумма_удерж7" localSheetId="5">Отчет_1!$I$11</definedName>
    <definedName name="GalRepTblFld_Сумма_удерж7" localSheetId="6">Отчет_5!$J$11</definedName>
    <definedName name="GalRepTblFld_Сумма_удерж8" localSheetId="5">Отчет_1!$K$11</definedName>
    <definedName name="GalRepTblFld_Сумма_удерж8" localSheetId="6">Отчет_5!$L$11</definedName>
    <definedName name="GalRepTblFld_Таб_номер" localSheetId="3">Отчет!$C$12</definedName>
    <definedName name="GalRepTblFld_Таб_номер" localSheetId="5">Отчет_1!$C$11</definedName>
    <definedName name="GalRepTblFld_Таб_номер" localSheetId="7">Отчет_2!$C$12</definedName>
    <definedName name="GalRepTblFld_Таб_номер" localSheetId="9">Отчет_3!$C$13</definedName>
    <definedName name="GalRepTblFld_Таб_номер" localSheetId="4">Отчет_4!$C$12</definedName>
    <definedName name="GalRepTblFld_Таб_номер" localSheetId="6">Отчет_5!$C$11</definedName>
    <definedName name="GalRepTblFld_Таб_номер" localSheetId="8">Отчет_6!$C$12</definedName>
    <definedName name="GalRepTblFld_Таб_номер" localSheetId="10">Отчет_7!$C$13</definedName>
    <definedName name="GalRepTblFld_Таб_номер" localSheetId="11">Отчет_7_без_периода!$C$13</definedName>
    <definedName name="GalRepTblFld_Уровень" localSheetId="3">Отчет!$A$12</definedName>
    <definedName name="GalRepTblFld_Уровень" localSheetId="5">Отчет_1!$A$11</definedName>
    <definedName name="GalRepTblFld_Уровень" localSheetId="7">Отчет_2!$A$12</definedName>
    <definedName name="GalRepTblFld_Уровень" localSheetId="4">Отчет_4!$A$12</definedName>
    <definedName name="GalRepTblFld_Уровень" localSheetId="6">Отчет_5!$A$11</definedName>
    <definedName name="GalRepTblFld_Уровень" localSheetId="8">Отчет_6!$A$12</definedName>
    <definedName name="GalRepTblFld_ФИО1" localSheetId="3">Отчет!$D$12</definedName>
    <definedName name="GalRepTblFld_ФИО1" localSheetId="5">Отчет_1!$D$11</definedName>
    <definedName name="GalRepTblFld_ФИО1" localSheetId="7">Отчет_2!$D$12</definedName>
    <definedName name="GalRepTblFld_ФИО1" localSheetId="9">Отчет_3!$D$13</definedName>
    <definedName name="GalRepTblFld_ФИО1" localSheetId="4">Отчет_4!$D$12</definedName>
    <definedName name="GalRepTblFld_ФИО1" localSheetId="6">Отчет_5!$D$11</definedName>
    <definedName name="GalRepTblFld_ФИО1" localSheetId="8">Отчет_6!$D$12</definedName>
    <definedName name="GalRepTblFld_ФИО1" localSheetId="10">Отчет_7!$D$13</definedName>
    <definedName name="GalRepTblFld_ФИО1" localSheetId="11">Отчет_7_без_периода!$D$13</definedName>
    <definedName name="GalRepVar_CommonFormHeader" localSheetId="3">Отчет!$B$1</definedName>
    <definedName name="GalRepVar_CommonFormHeader" localSheetId="5">Отчет_1!$B$1</definedName>
    <definedName name="GalRepVar_CommonFormHeader" localSheetId="7">Отчет_2!$B$1</definedName>
    <definedName name="GalRepVar_CommonFormHeader" localSheetId="9">Отчет_3!$B$1</definedName>
    <definedName name="GalRepVar_CommonFormHeader" localSheetId="4">Отчет_4!$B$1</definedName>
    <definedName name="GalRepVar_CommonFormHeader" localSheetId="6">Отчет_5!$B$1</definedName>
    <definedName name="GalRepVar_CommonFormHeader" localSheetId="8">Отчет_6!$B$1</definedName>
    <definedName name="GalRepVar_CommonFormHeader" localSheetId="10">Отчет_7!$B$1</definedName>
    <definedName name="GalRepVar_CommonFormHeader" localSheetId="11">Отчет_7_без_периода!$B$1</definedName>
    <definedName name="GalRepVar_ВидОплаты" localSheetId="3">Отчет!$B$5</definedName>
    <definedName name="GalRepVar_ВидОплаты" localSheetId="7">Отчет_2!$B$5</definedName>
    <definedName name="GalRepVar_ВидОплаты" localSheetId="9">Отчет_3!$B$5</definedName>
    <definedName name="GalRepVar_ВидОплаты" localSheetId="4">Отчет_4!$B$5</definedName>
    <definedName name="GalRepVar_ВидОплаты" localSheetId="8">Отчет_6!$B$5</definedName>
    <definedName name="GalRepVar_ВидОплаты" localSheetId="10">Отчет_7!$B$5</definedName>
    <definedName name="GalRepVar_ВидОплаты" localSheetId="11">Отчет_7_без_периода!$B$5</definedName>
    <definedName name="GalRepVar_Дата_Расч" localSheetId="5">Отчет_1!$B$6</definedName>
    <definedName name="GalRepVar_Дата_Расч" localSheetId="6">Отчет_5!$B$6</definedName>
    <definedName name="GalRepVar_Дата_Форм" localSheetId="3">Отчет!$A$8</definedName>
    <definedName name="GalRepVar_Дата_Форм" localSheetId="7">Отчет_2!$A$8</definedName>
    <definedName name="GalRepVar_Дата_Форм" localSheetId="4">Отчет_4!$A$8</definedName>
    <definedName name="GalRepVar_Дата_Форм" localSheetId="8">Отчет_6!$A$8</definedName>
    <definedName name="GalRepVar_Организация" localSheetId="3">Отчет!$B$2</definedName>
    <definedName name="GalRepVar_Организация" localSheetId="5">Отчет_1!$B$3</definedName>
    <definedName name="GalRepVar_Организация" localSheetId="7">Отчет_2!$B$2</definedName>
    <definedName name="GalRepVar_Организация" localSheetId="9">Отчет_3!$B$2</definedName>
    <definedName name="GalRepVar_Организация" localSheetId="4">Отчет_4!$B$2</definedName>
    <definedName name="GalRepVar_Организация" localSheetId="6">Отчет_5!$B$3</definedName>
    <definedName name="GalRepVar_Организация" localSheetId="8">Отчет_6!$B$2</definedName>
    <definedName name="GalRepVar_Организация" localSheetId="10">Отчет_7!$B$2</definedName>
    <definedName name="GalRepVar_Организация" localSheetId="11">Отчет_7_без_периода!$B$2</definedName>
    <definedName name="GalRepVar_Период_Расч" localSheetId="3">Отчет!$B$6</definedName>
    <definedName name="GalRepVar_Период_Расч" localSheetId="7">Отчет_2!$B$6</definedName>
    <definedName name="GalRepVar_Период_Расч" localSheetId="9">Отчет_3!$B$6</definedName>
    <definedName name="GalRepVar_Период_Расч" localSheetId="4">Отчет_4!$B$6</definedName>
    <definedName name="GalRepVar_Период_Расч" localSheetId="8">Отчет_6!$B$6</definedName>
    <definedName name="GalRepVar_Период_Расч" localSheetId="10">Отчет_7!$B$6</definedName>
    <definedName name="GalRepVar_Период_Расч" localSheetId="11">Отчет_7_без_периода!$B$6</definedName>
    <definedName name="GalRepVar_Пр_подр" localSheetId="3">Отчет!$B$7</definedName>
    <definedName name="GalRepVar_Пр_подр" localSheetId="5">Отчет_1!$B$7</definedName>
    <definedName name="GalRepVar_Пр_подр" localSheetId="7">Отчет_2!$B$7</definedName>
    <definedName name="GalRepVar_Пр_подр" localSheetId="9">Отчет_3!$B$7</definedName>
    <definedName name="GalRepVar_Пр_подр" localSheetId="4">Отчет_4!$B$7</definedName>
    <definedName name="GalRepVar_Пр_подр" localSheetId="6">Отчет_5!$B$7</definedName>
    <definedName name="GalRepVar_Пр_подр" localSheetId="8">Отчет_6!$B$7</definedName>
    <definedName name="GalRepVar_Пр_подр" localSheetId="10">Отчет_7!$B$7</definedName>
    <definedName name="GalRepVar_Пр_подр" localSheetId="11">Отчет_7_без_периода!$B$7</definedName>
    <definedName name="werwer">Отчет_7!#REF!</definedName>
    <definedName name="_xlnm.Print_Titles" localSheetId="3">Отчет!$11:$11</definedName>
    <definedName name="_xlnm.Print_Titles" localSheetId="5">Отчет_1!$9:$10</definedName>
    <definedName name="_xlnm.Print_Titles" localSheetId="7">Отчет_2!$11:$11</definedName>
    <definedName name="_xlnm.Print_Titles" localSheetId="4">Отчет_4!$11:$11</definedName>
    <definedName name="_xlnm.Print_Titles" localSheetId="6">Отчет_5!$9:$10</definedName>
    <definedName name="_xlnm.Print_Titles" localSheetId="8">Отчет_6!$11:$11</definedName>
    <definedName name="ПериодЗа">Gal_TblSheet!#REF!</definedName>
  </definedNames>
  <calcPr calcId="144525"/>
</workbook>
</file>

<file path=xl/calcChain.xml><?xml version="1.0" encoding="utf-8"?>
<calcChain xmlns="http://schemas.openxmlformats.org/spreadsheetml/2006/main">
  <c r="C16" i="18" l="1"/>
  <c r="C15" i="18"/>
  <c r="C14" i="18"/>
  <c r="C13" i="18"/>
</calcChain>
</file>

<file path=xl/sharedStrings.xml><?xml version="1.0" encoding="utf-8"?>
<sst xmlns="http://schemas.openxmlformats.org/spreadsheetml/2006/main" count="836" uniqueCount="223">
  <si>
    <t>Переменная</t>
  </si>
  <si>
    <t>Тип</t>
  </si>
  <si>
    <t>Значение</t>
  </si>
  <si>
    <t>Заголовок</t>
  </si>
  <si>
    <t>Number</t>
  </si>
  <si>
    <t>Дата_Форм</t>
  </si>
  <si>
    <t>CommonFormHeader</t>
  </si>
  <si>
    <t>String</t>
  </si>
  <si>
    <t>Организация</t>
  </si>
  <si>
    <t>ВидОплаты</t>
  </si>
  <si>
    <t>Год_Расч</t>
  </si>
  <si>
    <t>Дата_Расч</t>
  </si>
  <si>
    <t>Период_Расч</t>
  </si>
  <si>
    <t>Пр_подр</t>
  </si>
  <si>
    <t>Удерж</t>
  </si>
  <si>
    <t>Код_польз</t>
  </si>
  <si>
    <t>Код_сист</t>
  </si>
  <si>
    <t>Наим_удерж</t>
  </si>
  <si>
    <t>Подр</t>
  </si>
  <si>
    <t/>
  </si>
  <si>
    <t>5</t>
  </si>
  <si>
    <t>1</t>
  </si>
  <si>
    <t>Итого:</t>
  </si>
  <si>
    <t>2</t>
  </si>
  <si>
    <t>3</t>
  </si>
  <si>
    <t>4</t>
  </si>
  <si>
    <t>7</t>
  </si>
  <si>
    <t>Итого по:</t>
  </si>
  <si>
    <t>12</t>
  </si>
  <si>
    <t>Уровень</t>
  </si>
  <si>
    <t>Ном_пп</t>
  </si>
  <si>
    <t>Таб_номер</t>
  </si>
  <si>
    <t>ФИО1</t>
  </si>
  <si>
    <t>Кат_наим</t>
  </si>
  <si>
    <t>Код_удерж1</t>
  </si>
  <si>
    <t>Сумма_удерж1</t>
  </si>
  <si>
    <t>Сумма_удерж2</t>
  </si>
  <si>
    <t>Сумма_удерж3</t>
  </si>
  <si>
    <t>Сумма_удерж4</t>
  </si>
  <si>
    <t>Сумма_удерж5</t>
  </si>
  <si>
    <t>Сумма_удерж6</t>
  </si>
  <si>
    <t>Сумма_удерж7</t>
  </si>
  <si>
    <t>Сумма_удерж8</t>
  </si>
  <si>
    <t>Сводная ведомость по виду удержания</t>
  </si>
  <si>
    <t>Код пользователя</t>
  </si>
  <si>
    <t>Системный код</t>
  </si>
  <si>
    <t>Наименование</t>
  </si>
  <si>
    <t>№   п/п</t>
  </si>
  <si>
    <t>Табельный номер</t>
  </si>
  <si>
    <t>Фамилия, имя, отчество</t>
  </si>
  <si>
    <t>Код удержания</t>
  </si>
  <si>
    <t>Сумма удержания</t>
  </si>
  <si>
    <t xml:space="preserve">     </t>
  </si>
  <si>
    <t>Сводная ведомость по долгам</t>
  </si>
  <si>
    <t>Долг на начало месяца</t>
  </si>
  <si>
    <t>Сумма начисления</t>
  </si>
  <si>
    <t>Долг на конец месяца</t>
  </si>
  <si>
    <t>за предприятием</t>
  </si>
  <si>
    <t>за работником</t>
  </si>
  <si>
    <t>за текущий месяц</t>
  </si>
  <si>
    <t>ГНИ</t>
  </si>
  <si>
    <t>КПП</t>
  </si>
  <si>
    <t>ОКАТО</t>
  </si>
  <si>
    <t>Сводная ведомость по виду удержания (с реквизитами подразделений)</t>
  </si>
  <si>
    <t>Код_КПП</t>
  </si>
  <si>
    <t>Код_ГНИ</t>
  </si>
  <si>
    <t>Код_ОКАТО</t>
  </si>
  <si>
    <t>Сводная ведомость по виду начисления</t>
  </si>
  <si>
    <t>Код начисления</t>
  </si>
  <si>
    <t>Отработано</t>
  </si>
  <si>
    <t>Дней</t>
  </si>
  <si>
    <t>Часов</t>
  </si>
  <si>
    <t>Процент</t>
  </si>
  <si>
    <t>Признак</t>
  </si>
  <si>
    <t>Процент оплаты</t>
  </si>
  <si>
    <t>Должность</t>
  </si>
  <si>
    <t>Период</t>
  </si>
  <si>
    <t>Выводить_Период</t>
  </si>
  <si>
    <t>ПериодЗа</t>
  </si>
  <si>
    <t>ПериодВ</t>
  </si>
  <si>
    <t>по нескольким видам оплат</t>
  </si>
  <si>
    <t>все подразделения</t>
  </si>
  <si>
    <t>106</t>
  </si>
  <si>
    <t>44</t>
  </si>
  <si>
    <t>в котором</t>
  </si>
  <si>
    <t>за который</t>
  </si>
  <si>
    <t>[08/02/2019  11:27  ksveta]</t>
  </si>
  <si>
    <t>ОРГАНИЗАЦИЯ: Муниципальное унитарное предприятие "Горэлектротранспорт" г. Нижнекамска</t>
  </si>
  <si>
    <t>2018</t>
  </si>
  <si>
    <t>за декабрь 2018г.</t>
  </si>
  <si>
    <t>за период с января 2018 по декабрь 2018</t>
  </si>
  <si>
    <t>Повременная оплата ( оклад )</t>
  </si>
  <si>
    <t>9</t>
  </si>
  <si>
    <t>Доплата за работу в выходные дни</t>
  </si>
  <si>
    <t>23</t>
  </si>
  <si>
    <t>Оплата за совмещение профессий</t>
  </si>
  <si>
    <t>41</t>
  </si>
  <si>
    <t>Премия за высокие достиж. в труде</t>
  </si>
  <si>
    <t>50</t>
  </si>
  <si>
    <t>Премия почасовая прошлого месяца</t>
  </si>
  <si>
    <t>62</t>
  </si>
  <si>
    <t>Командировочные сверх норматива</t>
  </si>
  <si>
    <t>Оплата очер. отп. тек. м-ца из ФЗП</t>
  </si>
  <si>
    <t>113</t>
  </si>
  <si>
    <t>Денежная компенсация за отпуск</t>
  </si>
  <si>
    <t>120</t>
  </si>
  <si>
    <t>Пособие по вр.нетруд. за сч.предп.</t>
  </si>
  <si>
    <t>142</t>
  </si>
  <si>
    <t>Долг за предприятием</t>
  </si>
  <si>
    <t>153</t>
  </si>
  <si>
    <t>Мат.помощь к отпуску</t>
  </si>
  <si>
    <t>200</t>
  </si>
  <si>
    <t>Ценные подарки</t>
  </si>
  <si>
    <t>220</t>
  </si>
  <si>
    <t>Доплата за питание</t>
  </si>
  <si>
    <t>301</t>
  </si>
  <si>
    <t>Командировочные сверх норматива для СВ</t>
  </si>
  <si>
    <t>303</t>
  </si>
  <si>
    <t>Премия единовременная</t>
  </si>
  <si>
    <t>611</t>
  </si>
  <si>
    <t>Надбавка за сложность и напряженность</t>
  </si>
  <si>
    <t>612</t>
  </si>
  <si>
    <t>Надбавка за внедрение в процесс пр. нов.технологий и инновац</t>
  </si>
  <si>
    <t>613</t>
  </si>
  <si>
    <t>Надбавка за развитие новых рентаб. вид. деятельности</t>
  </si>
  <si>
    <t>614</t>
  </si>
  <si>
    <t>Надбавка за выполнение особо важных и слож. заданий</t>
  </si>
  <si>
    <t>615</t>
  </si>
  <si>
    <t>Надбавка отраслевая</t>
  </si>
  <si>
    <t>616</t>
  </si>
  <si>
    <t xml:space="preserve">Надбавка за интенсивность и выс. результаты </t>
  </si>
  <si>
    <t>617</t>
  </si>
  <si>
    <t>Надбавка за отсут. производст. травматизма</t>
  </si>
  <si>
    <t>618</t>
  </si>
  <si>
    <t>Надбавка за непрерывный стаж</t>
  </si>
  <si>
    <t>619</t>
  </si>
  <si>
    <t>Командировочные сверх норматива с 2017 года</t>
  </si>
  <si>
    <t>'103000</t>
  </si>
  <si>
    <t>Хабибуллин Р.И.</t>
  </si>
  <si>
    <t xml:space="preserve">Генеральный директор </t>
  </si>
  <si>
    <t>01.18</t>
  </si>
  <si>
    <t>05.18</t>
  </si>
  <si>
    <t>04.18</t>
  </si>
  <si>
    <t>10.18</t>
  </si>
  <si>
    <t>6</t>
  </si>
  <si>
    <t>8</t>
  </si>
  <si>
    <t>10</t>
  </si>
  <si>
    <t>11</t>
  </si>
  <si>
    <t>13</t>
  </si>
  <si>
    <t>14</t>
  </si>
  <si>
    <t>'103057</t>
  </si>
  <si>
    <t>Шарапов А.Р.</t>
  </si>
  <si>
    <t>Первый заместитель генерального директора</t>
  </si>
  <si>
    <t>15</t>
  </si>
  <si>
    <t>16</t>
  </si>
  <si>
    <t>17</t>
  </si>
  <si>
    <t>18</t>
  </si>
  <si>
    <t>07.18</t>
  </si>
  <si>
    <t>19</t>
  </si>
  <si>
    <t>20</t>
  </si>
  <si>
    <t>12.18</t>
  </si>
  <si>
    <t>21</t>
  </si>
  <si>
    <t>22</t>
  </si>
  <si>
    <t>24</t>
  </si>
  <si>
    <t>'103555</t>
  </si>
  <si>
    <t>Сабирова С.А.</t>
  </si>
  <si>
    <t>Главный бухгалтер</t>
  </si>
  <si>
    <t>25</t>
  </si>
  <si>
    <t>03.18</t>
  </si>
  <si>
    <t>26</t>
  </si>
  <si>
    <t>27</t>
  </si>
  <si>
    <t>28</t>
  </si>
  <si>
    <t>29</t>
  </si>
  <si>
    <t>30</t>
  </si>
  <si>
    <t>31</t>
  </si>
  <si>
    <t>06.18</t>
  </si>
  <si>
    <t>32</t>
  </si>
  <si>
    <t>33</t>
  </si>
  <si>
    <t>34</t>
  </si>
  <si>
    <t>35</t>
  </si>
  <si>
    <t>'103844</t>
  </si>
  <si>
    <t>Ситдиков Р.К.</t>
  </si>
  <si>
    <t>Заместитель генерального директора по общим вопросам</t>
  </si>
  <si>
    <t>36</t>
  </si>
  <si>
    <t>37</t>
  </si>
  <si>
    <t>38</t>
  </si>
  <si>
    <t>39</t>
  </si>
  <si>
    <t>09.18</t>
  </si>
  <si>
    <t>40</t>
  </si>
  <si>
    <t>42</t>
  </si>
  <si>
    <t>43</t>
  </si>
  <si>
    <t>45</t>
  </si>
  <si>
    <t>'104012</t>
  </si>
  <si>
    <t>Шайдуллин Э.Ш.</t>
  </si>
  <si>
    <t>Главный инженер</t>
  </si>
  <si>
    <t>46</t>
  </si>
  <si>
    <t>47</t>
  </si>
  <si>
    <t>48</t>
  </si>
  <si>
    <t>49</t>
  </si>
  <si>
    <t>11.18</t>
  </si>
  <si>
    <t>51</t>
  </si>
  <si>
    <t>52</t>
  </si>
  <si>
    <t>53</t>
  </si>
  <si>
    <t>54</t>
  </si>
  <si>
    <t>55</t>
  </si>
  <si>
    <t>02.18</t>
  </si>
  <si>
    <t xml:space="preserve">Анализ соотношения средней заработной платы руководителя, </t>
  </si>
  <si>
    <t xml:space="preserve">заместителей руководителя и главного бухгалтера </t>
  </si>
  <si>
    <t xml:space="preserve">и средней заработной платы работников списочного состава </t>
  </si>
  <si>
    <t>МУП "ГЭТ" г.Нижнекамска</t>
  </si>
  <si>
    <t>сумма, руб.</t>
  </si>
  <si>
    <t>соотношение средних заработных плат</t>
  </si>
  <si>
    <t>средняя заработная плата работников списочного состава (за исключением генерального директора, заместителей, главного бухгалтера)</t>
  </si>
  <si>
    <t>средняя заработная плата генерального директора</t>
  </si>
  <si>
    <t>средняя заработная плата первого заместителя генерального директора</t>
  </si>
  <si>
    <t>средняя заработная плата заместителя генерального директора по ОВ</t>
  </si>
  <si>
    <t>средняя заработная плата главного бухгалтера</t>
  </si>
  <si>
    <t>Генеральный директор</t>
  </si>
  <si>
    <t>Р.И.Хабибуллин</t>
  </si>
  <si>
    <t>С.А.Сабирова</t>
  </si>
  <si>
    <t>исп.С.А.Крохина</t>
  </si>
  <si>
    <t>(88555) 39-93-27</t>
  </si>
  <si>
    <t>по итогам работы за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</si>
</sst>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quotePrefix="1"/>
    <xf numFmtId="0" fontId="1" fillId="0" borderId="0" xfId="0" applyFo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0" fillId="0" borderId="3" xfId="0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/>
    <xf numFmtId="49" fontId="0" fillId="0" borderId="3" xfId="0" applyNumberFormat="1" applyBorder="1" applyAlignment="1">
      <alignment horizontal="center" vertical="top" wrapText="1"/>
    </xf>
    <xf numFmtId="0" fontId="2" fillId="2" borderId="0" xfId="0" applyFont="1" applyFill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2" fillId="0" borderId="0" xfId="0" applyFont="1"/>
    <xf numFmtId="1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T23"/>
  <sheetViews>
    <sheetView workbookViewId="0">
      <selection activeCell="J27" sqref="J27"/>
    </sheetView>
  </sheetViews>
  <sheetFormatPr defaultRowHeight="12.75" x14ac:dyDescent="0.2"/>
  <cols>
    <col min="1" max="1" width="0.140625" customWidth="1"/>
    <col min="2" max="2" width="5.85546875" customWidth="1"/>
    <col min="3" max="3" width="15.5703125" customWidth="1"/>
    <col min="4" max="4" width="8.42578125" customWidth="1"/>
    <col min="5" max="5" width="12.5703125" customWidth="1"/>
    <col min="6" max="6" width="10.7109375" customWidth="1"/>
    <col min="7" max="7" width="12" customWidth="1"/>
    <col min="8" max="8" width="13.5703125" customWidth="1"/>
    <col min="9" max="10" width="10.7109375" customWidth="1"/>
    <col min="11" max="11" width="14.85546875" customWidth="1"/>
    <col min="12" max="12" width="21" customWidth="1"/>
    <col min="13" max="13" width="11.7109375" customWidth="1"/>
    <col min="14" max="14" width="9.5703125" customWidth="1"/>
    <col min="15" max="16" width="9.140625" customWidth="1"/>
  </cols>
  <sheetData>
    <row r="1" spans="1:20" x14ac:dyDescent="0.2">
      <c r="B1" s="2" t="s">
        <v>6</v>
      </c>
      <c r="S1" s="3"/>
      <c r="T1" s="3"/>
    </row>
    <row r="2" spans="1:20" ht="26.25" customHeight="1" x14ac:dyDescent="0.2">
      <c r="B2" s="40" t="s">
        <v>8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20" x14ac:dyDescent="0.2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20" ht="18" x14ac:dyDescent="0.25">
      <c r="B4" s="46" t="s">
        <v>67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20" ht="15.75" x14ac:dyDescent="0.25">
      <c r="B5" s="47" t="s">
        <v>9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20" ht="15.75" x14ac:dyDescent="0.25">
      <c r="B6" s="47" t="s">
        <v>12</v>
      </c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20" ht="14.25" x14ac:dyDescent="0.2">
      <c r="B7" s="48" t="s">
        <v>13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20" ht="30" customHeight="1" x14ac:dyDescent="0.2">
      <c r="A8" t="s">
        <v>5</v>
      </c>
      <c r="B8" s="42" t="s">
        <v>44</v>
      </c>
      <c r="C8" s="42"/>
      <c r="D8" s="42" t="s">
        <v>45</v>
      </c>
      <c r="E8" s="42"/>
      <c r="F8" s="42" t="s">
        <v>46</v>
      </c>
      <c r="G8" s="42"/>
      <c r="H8" s="42"/>
      <c r="I8" s="42"/>
      <c r="J8" s="42"/>
      <c r="K8" s="42"/>
      <c r="L8" s="42"/>
    </row>
    <row r="9" spans="1:20" x14ac:dyDescent="0.2">
      <c r="B9" s="49" t="s">
        <v>15</v>
      </c>
      <c r="C9" s="49"/>
      <c r="D9" s="49" t="s">
        <v>16</v>
      </c>
      <c r="E9" s="49"/>
      <c r="F9" s="51" t="s">
        <v>17</v>
      </c>
      <c r="G9" s="51"/>
      <c r="H9" s="51"/>
      <c r="I9" s="51"/>
      <c r="J9" s="51"/>
      <c r="K9" s="51"/>
      <c r="L9" s="51"/>
    </row>
    <row r="10" spans="1:20" x14ac:dyDescent="0.2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20" ht="21.75" customHeight="1" x14ac:dyDescent="0.2">
      <c r="B11" s="65" t="s">
        <v>47</v>
      </c>
      <c r="C11" s="65" t="s">
        <v>48</v>
      </c>
      <c r="D11" s="67" t="s">
        <v>49</v>
      </c>
      <c r="E11" s="68"/>
      <c r="F11" s="69"/>
      <c r="G11" s="52" t="s">
        <v>76</v>
      </c>
      <c r="H11" s="64"/>
      <c r="I11" s="52" t="s">
        <v>69</v>
      </c>
      <c r="J11" s="64"/>
      <c r="K11" s="65" t="s">
        <v>68</v>
      </c>
      <c r="L11" s="65" t="s">
        <v>55</v>
      </c>
      <c r="M11" s="65" t="s">
        <v>74</v>
      </c>
    </row>
    <row r="12" spans="1:20" ht="18.75" customHeight="1" x14ac:dyDescent="0.2">
      <c r="B12" s="66"/>
      <c r="C12" s="66"/>
      <c r="D12" s="70"/>
      <c r="E12" s="71"/>
      <c r="F12" s="72"/>
      <c r="G12" s="24" t="s">
        <v>84</v>
      </c>
      <c r="H12" s="24" t="s">
        <v>85</v>
      </c>
      <c r="I12" s="4" t="s">
        <v>70</v>
      </c>
      <c r="J12" s="20" t="s">
        <v>71</v>
      </c>
      <c r="K12" s="66"/>
      <c r="L12" s="66"/>
      <c r="M12" s="66"/>
    </row>
    <row r="13" spans="1:20" ht="12.75" customHeight="1" x14ac:dyDescent="0.2">
      <c r="A13" t="s">
        <v>29</v>
      </c>
      <c r="B13" s="5" t="s">
        <v>30</v>
      </c>
      <c r="C13" s="6" t="s">
        <v>31</v>
      </c>
      <c r="D13" s="43" t="s">
        <v>32</v>
      </c>
      <c r="E13" s="44"/>
      <c r="F13" s="45"/>
      <c r="G13" s="22" t="s">
        <v>76</v>
      </c>
      <c r="H13" s="22" t="s">
        <v>78</v>
      </c>
      <c r="I13" s="19" t="s">
        <v>35</v>
      </c>
      <c r="J13" s="19" t="s">
        <v>36</v>
      </c>
      <c r="K13" s="8" t="s">
        <v>34</v>
      </c>
      <c r="L13" s="9" t="s">
        <v>37</v>
      </c>
      <c r="M13" s="21" t="s">
        <v>72</v>
      </c>
      <c r="P13" s="3"/>
    </row>
    <row r="14" spans="1:20" x14ac:dyDescent="0.2">
      <c r="B14" t="s">
        <v>52</v>
      </c>
    </row>
    <row r="19" spans="6:9" ht="12.75" customHeight="1" x14ac:dyDescent="0.2">
      <c r="F19" s="25"/>
      <c r="G19" s="25"/>
      <c r="H19" s="25"/>
      <c r="I19" s="25"/>
    </row>
    <row r="20" spans="6:9" ht="12.75" customHeight="1" x14ac:dyDescent="0.2">
      <c r="F20" s="25"/>
      <c r="G20" s="25"/>
      <c r="H20" s="25"/>
      <c r="I20" s="25"/>
    </row>
    <row r="21" spans="6:9" ht="12.75" customHeight="1" x14ac:dyDescent="0.2">
      <c r="F21" s="25"/>
      <c r="G21" s="25"/>
      <c r="H21" s="25"/>
      <c r="I21" s="25"/>
    </row>
    <row r="22" spans="6:9" ht="12.75" customHeight="1" x14ac:dyDescent="0.2">
      <c r="F22" s="25"/>
      <c r="G22" s="25"/>
      <c r="H22" s="25"/>
      <c r="I22" s="25"/>
    </row>
    <row r="23" spans="6:9" ht="12.75" customHeight="1" x14ac:dyDescent="0.2">
      <c r="F23" s="25"/>
      <c r="G23" s="25"/>
      <c r="H23" s="25"/>
      <c r="I23" s="25"/>
    </row>
  </sheetData>
  <mergeCells count="22">
    <mergeCell ref="M11:M12"/>
    <mergeCell ref="B11:B12"/>
    <mergeCell ref="C11:C12"/>
    <mergeCell ref="D11:F12"/>
    <mergeCell ref="K11:K12"/>
    <mergeCell ref="L11:L12"/>
    <mergeCell ref="G11:H11"/>
    <mergeCell ref="B2:L2"/>
    <mergeCell ref="B3:L3"/>
    <mergeCell ref="B4:L4"/>
    <mergeCell ref="B5:L5"/>
    <mergeCell ref="B6:L6"/>
    <mergeCell ref="B7:L7"/>
    <mergeCell ref="B10:L10"/>
    <mergeCell ref="D13:F13"/>
    <mergeCell ref="B8:C8"/>
    <mergeCell ref="D8:E8"/>
    <mergeCell ref="F8:L8"/>
    <mergeCell ref="B9:C9"/>
    <mergeCell ref="D9:E9"/>
    <mergeCell ref="F9:L9"/>
    <mergeCell ref="I11:J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S14"/>
  <sheetViews>
    <sheetView workbookViewId="0">
      <selection activeCell="G11" sqref="G11:H12"/>
    </sheetView>
  </sheetViews>
  <sheetFormatPr defaultRowHeight="12.75" x14ac:dyDescent="0.2"/>
  <cols>
    <col min="1" max="1" width="0.140625" customWidth="1"/>
    <col min="2" max="2" width="5.85546875" customWidth="1"/>
    <col min="3" max="3" width="15.5703125" customWidth="1"/>
    <col min="4" max="4" width="8.42578125" customWidth="1"/>
    <col min="5" max="5" width="12.5703125" customWidth="1"/>
    <col min="6" max="6" width="16.7109375" customWidth="1"/>
    <col min="7" max="7" width="11.5703125" customWidth="1"/>
    <col min="8" max="8" width="13.140625" customWidth="1"/>
    <col min="9" max="10" width="10.7109375" customWidth="1"/>
    <col min="11" max="11" width="14.85546875" customWidth="1"/>
    <col min="12" max="12" width="21" customWidth="1"/>
    <col min="13" max="13" width="11.7109375" customWidth="1"/>
    <col min="14" max="14" width="9.5703125" customWidth="1"/>
    <col min="15" max="15" width="9.140625" customWidth="1"/>
  </cols>
  <sheetData>
    <row r="1" spans="1:19" x14ac:dyDescent="0.2">
      <c r="B1" s="2" t="s">
        <v>6</v>
      </c>
      <c r="R1" s="3"/>
      <c r="S1" s="3"/>
    </row>
    <row r="2" spans="1:19" ht="26.25" customHeight="1" x14ac:dyDescent="0.2">
      <c r="B2" s="40" t="s">
        <v>8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9" x14ac:dyDescent="0.2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9" ht="18" x14ac:dyDescent="0.25">
      <c r="B4" s="46" t="s">
        <v>67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9" ht="15.75" x14ac:dyDescent="0.25">
      <c r="B5" s="47" t="s">
        <v>9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9" ht="15.75" x14ac:dyDescent="0.25">
      <c r="B6" s="47" t="s">
        <v>12</v>
      </c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9" ht="14.25" x14ac:dyDescent="0.2">
      <c r="B7" s="48" t="s">
        <v>13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9" ht="30" customHeight="1" x14ac:dyDescent="0.2">
      <c r="A8" t="s">
        <v>5</v>
      </c>
      <c r="B8" s="42" t="s">
        <v>44</v>
      </c>
      <c r="C8" s="42"/>
      <c r="D8" s="42" t="s">
        <v>45</v>
      </c>
      <c r="E8" s="42"/>
      <c r="F8" s="42" t="s">
        <v>46</v>
      </c>
      <c r="G8" s="42"/>
      <c r="H8" s="42"/>
      <c r="I8" s="42"/>
      <c r="J8" s="42"/>
      <c r="K8" s="42"/>
      <c r="L8" s="42"/>
    </row>
    <row r="9" spans="1:19" x14ac:dyDescent="0.2">
      <c r="B9" s="49" t="s">
        <v>15</v>
      </c>
      <c r="C9" s="49"/>
      <c r="D9" s="49" t="s">
        <v>16</v>
      </c>
      <c r="E9" s="49"/>
      <c r="F9" s="51" t="s">
        <v>17</v>
      </c>
      <c r="G9" s="51"/>
      <c r="H9" s="51"/>
      <c r="I9" s="51"/>
      <c r="J9" s="51"/>
      <c r="K9" s="51"/>
      <c r="L9" s="51"/>
    </row>
    <row r="10" spans="1:19" x14ac:dyDescent="0.2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9" ht="21.75" customHeight="1" x14ac:dyDescent="0.2">
      <c r="B11" s="65" t="s">
        <v>47</v>
      </c>
      <c r="C11" s="65" t="s">
        <v>48</v>
      </c>
      <c r="D11" s="67" t="s">
        <v>49</v>
      </c>
      <c r="E11" s="68"/>
      <c r="F11" s="65" t="s">
        <v>75</v>
      </c>
      <c r="G11" s="52" t="s">
        <v>76</v>
      </c>
      <c r="H11" s="64"/>
      <c r="I11" s="52" t="s">
        <v>69</v>
      </c>
      <c r="J11" s="64"/>
      <c r="K11" s="65" t="s">
        <v>68</v>
      </c>
      <c r="L11" s="65" t="s">
        <v>55</v>
      </c>
      <c r="M11" s="65" t="s">
        <v>74</v>
      </c>
    </row>
    <row r="12" spans="1:19" ht="18.75" customHeight="1" x14ac:dyDescent="0.2">
      <c r="B12" s="66"/>
      <c r="C12" s="66"/>
      <c r="D12" s="70"/>
      <c r="E12" s="71"/>
      <c r="F12" s="66"/>
      <c r="G12" s="24" t="s">
        <v>84</v>
      </c>
      <c r="H12" s="24" t="s">
        <v>85</v>
      </c>
      <c r="I12" s="4" t="s">
        <v>70</v>
      </c>
      <c r="J12" s="20" t="s">
        <v>71</v>
      </c>
      <c r="K12" s="66"/>
      <c r="L12" s="66"/>
      <c r="M12" s="66"/>
    </row>
    <row r="13" spans="1:19" ht="12.75" customHeight="1" x14ac:dyDescent="0.2">
      <c r="A13" t="s">
        <v>29</v>
      </c>
      <c r="B13" s="5" t="s">
        <v>30</v>
      </c>
      <c r="C13" s="6" t="s">
        <v>31</v>
      </c>
      <c r="D13" s="54" t="s">
        <v>32</v>
      </c>
      <c r="E13" s="55"/>
      <c r="F13" s="8" t="s">
        <v>75</v>
      </c>
      <c r="G13" s="22" t="s">
        <v>79</v>
      </c>
      <c r="H13" s="22" t="s">
        <v>78</v>
      </c>
      <c r="I13" s="19" t="s">
        <v>35</v>
      </c>
      <c r="J13" s="19" t="s">
        <v>36</v>
      </c>
      <c r="K13" s="8" t="s">
        <v>34</v>
      </c>
      <c r="L13" s="9" t="s">
        <v>37</v>
      </c>
      <c r="M13" s="21" t="s">
        <v>72</v>
      </c>
    </row>
    <row r="14" spans="1:19" x14ac:dyDescent="0.2">
      <c r="B14" t="s">
        <v>52</v>
      </c>
    </row>
  </sheetData>
  <mergeCells count="23">
    <mergeCell ref="B9:C9"/>
    <mergeCell ref="D9:E9"/>
    <mergeCell ref="F9:L9"/>
    <mergeCell ref="M11:M12"/>
    <mergeCell ref="D11:E12"/>
    <mergeCell ref="D13:E13"/>
    <mergeCell ref="F11:F12"/>
    <mergeCell ref="B10:L10"/>
    <mergeCell ref="B11:B12"/>
    <mergeCell ref="C11:C12"/>
    <mergeCell ref="G11:H11"/>
    <mergeCell ref="I11:J11"/>
    <mergeCell ref="K11:K12"/>
    <mergeCell ref="L11:L12"/>
    <mergeCell ref="B7:L7"/>
    <mergeCell ref="B8:C8"/>
    <mergeCell ref="D8:E8"/>
    <mergeCell ref="F8:L8"/>
    <mergeCell ref="B2:L2"/>
    <mergeCell ref="B3:L3"/>
    <mergeCell ref="B4:L4"/>
    <mergeCell ref="B5:L5"/>
    <mergeCell ref="B6:L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R14"/>
  <sheetViews>
    <sheetView workbookViewId="0">
      <selection activeCell="G14" sqref="G14"/>
    </sheetView>
  </sheetViews>
  <sheetFormatPr defaultRowHeight="12.75" x14ac:dyDescent="0.2"/>
  <cols>
    <col min="1" max="1" width="0.140625" customWidth="1"/>
    <col min="2" max="2" width="5.85546875" customWidth="1"/>
    <col min="3" max="3" width="15.5703125" customWidth="1"/>
    <col min="4" max="4" width="8.42578125" customWidth="1"/>
    <col min="5" max="5" width="12.5703125" customWidth="1"/>
    <col min="6" max="6" width="16.7109375" customWidth="1"/>
    <col min="7" max="8" width="10.7109375" customWidth="1"/>
    <col min="9" max="9" width="14.85546875" customWidth="1"/>
    <col min="10" max="10" width="21" customWidth="1"/>
    <col min="11" max="11" width="11.7109375" customWidth="1"/>
    <col min="12" max="12" width="9.5703125" customWidth="1"/>
    <col min="13" max="14" width="9.140625" customWidth="1"/>
  </cols>
  <sheetData>
    <row r="1" spans="1:18" x14ac:dyDescent="0.2">
      <c r="B1" s="2" t="s">
        <v>6</v>
      </c>
      <c r="Q1" s="3"/>
      <c r="R1" s="3"/>
    </row>
    <row r="2" spans="1:18" ht="26.25" customHeight="1" x14ac:dyDescent="0.2">
      <c r="B2" s="40" t="s">
        <v>8</v>
      </c>
      <c r="C2" s="40"/>
      <c r="D2" s="40"/>
      <c r="E2" s="40"/>
      <c r="F2" s="40"/>
      <c r="G2" s="40"/>
      <c r="H2" s="40"/>
      <c r="I2" s="40"/>
      <c r="J2" s="40"/>
    </row>
    <row r="3" spans="1:18" x14ac:dyDescent="0.2">
      <c r="B3" s="41"/>
      <c r="C3" s="41"/>
      <c r="D3" s="41"/>
      <c r="E3" s="41"/>
      <c r="F3" s="41"/>
      <c r="G3" s="41"/>
      <c r="H3" s="41"/>
      <c r="I3" s="41"/>
      <c r="J3" s="41"/>
    </row>
    <row r="4" spans="1:18" ht="18" x14ac:dyDescent="0.25">
      <c r="B4" s="46" t="s">
        <v>67</v>
      </c>
      <c r="C4" s="46"/>
      <c r="D4" s="46"/>
      <c r="E4" s="46"/>
      <c r="F4" s="46"/>
      <c r="G4" s="46"/>
      <c r="H4" s="46"/>
      <c r="I4" s="46"/>
      <c r="J4" s="46"/>
    </row>
    <row r="5" spans="1:18" ht="15.75" x14ac:dyDescent="0.25">
      <c r="B5" s="47" t="s">
        <v>9</v>
      </c>
      <c r="C5" s="47"/>
      <c r="D5" s="47"/>
      <c r="E5" s="47"/>
      <c r="F5" s="47"/>
      <c r="G5" s="47"/>
      <c r="H5" s="47"/>
      <c r="I5" s="47"/>
      <c r="J5" s="47"/>
    </row>
    <row r="6" spans="1:18" ht="15.75" x14ac:dyDescent="0.25">
      <c r="B6" s="47" t="s">
        <v>12</v>
      </c>
      <c r="C6" s="47"/>
      <c r="D6" s="47"/>
      <c r="E6" s="47"/>
      <c r="F6" s="47"/>
      <c r="G6" s="47"/>
      <c r="H6" s="47"/>
      <c r="I6" s="47"/>
      <c r="J6" s="47"/>
    </row>
    <row r="7" spans="1:18" ht="14.25" x14ac:dyDescent="0.2">
      <c r="B7" s="48" t="s">
        <v>13</v>
      </c>
      <c r="C7" s="48"/>
      <c r="D7" s="48"/>
      <c r="E7" s="48"/>
      <c r="F7" s="48"/>
      <c r="G7" s="48"/>
      <c r="H7" s="48"/>
      <c r="I7" s="48"/>
      <c r="J7" s="48"/>
    </row>
    <row r="8" spans="1:18" ht="30" customHeight="1" x14ac:dyDescent="0.2">
      <c r="A8" t="s">
        <v>5</v>
      </c>
      <c r="B8" s="42" t="s">
        <v>44</v>
      </c>
      <c r="C8" s="42"/>
      <c r="D8" s="42" t="s">
        <v>45</v>
      </c>
      <c r="E8" s="42"/>
      <c r="F8" s="42" t="s">
        <v>46</v>
      </c>
      <c r="G8" s="42"/>
      <c r="H8" s="42"/>
      <c r="I8" s="42"/>
      <c r="J8" s="42"/>
    </row>
    <row r="9" spans="1:18" x14ac:dyDescent="0.2">
      <c r="B9" s="49" t="s">
        <v>15</v>
      </c>
      <c r="C9" s="49"/>
      <c r="D9" s="49" t="s">
        <v>16</v>
      </c>
      <c r="E9" s="49"/>
      <c r="F9" s="51" t="s">
        <v>17</v>
      </c>
      <c r="G9" s="51"/>
      <c r="H9" s="51"/>
      <c r="I9" s="51"/>
      <c r="J9" s="51"/>
    </row>
    <row r="10" spans="1:18" x14ac:dyDescent="0.2">
      <c r="B10" s="50"/>
      <c r="C10" s="50"/>
      <c r="D10" s="50"/>
      <c r="E10" s="50"/>
      <c r="F10" s="50"/>
      <c r="G10" s="50"/>
      <c r="H10" s="50"/>
      <c r="I10" s="50"/>
      <c r="J10" s="50"/>
    </row>
    <row r="11" spans="1:18" ht="21.75" customHeight="1" x14ac:dyDescent="0.2">
      <c r="B11" s="65" t="s">
        <v>47</v>
      </c>
      <c r="C11" s="65" t="s">
        <v>48</v>
      </c>
      <c r="D11" s="67" t="s">
        <v>49</v>
      </c>
      <c r="E11" s="68"/>
      <c r="F11" s="65" t="s">
        <v>75</v>
      </c>
      <c r="G11" s="52" t="s">
        <v>69</v>
      </c>
      <c r="H11" s="64"/>
      <c r="I11" s="65" t="s">
        <v>68</v>
      </c>
      <c r="J11" s="65" t="s">
        <v>55</v>
      </c>
      <c r="K11" s="65" t="s">
        <v>74</v>
      </c>
    </row>
    <row r="12" spans="1:18" ht="18.75" customHeight="1" x14ac:dyDescent="0.2">
      <c r="B12" s="66"/>
      <c r="C12" s="66"/>
      <c r="D12" s="70"/>
      <c r="E12" s="71"/>
      <c r="F12" s="66"/>
      <c r="G12" s="4" t="s">
        <v>70</v>
      </c>
      <c r="H12" s="20" t="s">
        <v>71</v>
      </c>
      <c r="I12" s="66"/>
      <c r="J12" s="66"/>
      <c r="K12" s="66"/>
    </row>
    <row r="13" spans="1:18" ht="12.75" customHeight="1" x14ac:dyDescent="0.2">
      <c r="A13" t="s">
        <v>29</v>
      </c>
      <c r="B13" s="5" t="s">
        <v>30</v>
      </c>
      <c r="C13" s="6" t="s">
        <v>31</v>
      </c>
      <c r="D13" s="54" t="s">
        <v>32</v>
      </c>
      <c r="E13" s="55"/>
      <c r="F13" s="8" t="s">
        <v>75</v>
      </c>
      <c r="G13" s="19" t="s">
        <v>35</v>
      </c>
      <c r="H13" s="19" t="s">
        <v>36</v>
      </c>
      <c r="I13" s="8" t="s">
        <v>34</v>
      </c>
      <c r="J13" s="9" t="s">
        <v>37</v>
      </c>
      <c r="K13" s="21" t="s">
        <v>72</v>
      </c>
      <c r="N13" s="3"/>
    </row>
    <row r="14" spans="1:18" x14ac:dyDescent="0.2">
      <c r="B14" t="s">
        <v>52</v>
      </c>
    </row>
  </sheetData>
  <mergeCells count="22">
    <mergeCell ref="B2:J2"/>
    <mergeCell ref="B3:J3"/>
    <mergeCell ref="B4:J4"/>
    <mergeCell ref="B5:J5"/>
    <mergeCell ref="B6:J6"/>
    <mergeCell ref="B7:J7"/>
    <mergeCell ref="B8:C8"/>
    <mergeCell ref="D8:E8"/>
    <mergeCell ref="F8:J8"/>
    <mergeCell ref="B9:C9"/>
    <mergeCell ref="D9:E9"/>
    <mergeCell ref="F9:J9"/>
    <mergeCell ref="K11:K12"/>
    <mergeCell ref="D13:E13"/>
    <mergeCell ref="B10:J10"/>
    <mergeCell ref="B11:B12"/>
    <mergeCell ref="C11:C12"/>
    <mergeCell ref="D11:E12"/>
    <mergeCell ref="F11:F12"/>
    <mergeCell ref="G11:H11"/>
    <mergeCell ref="I11:I12"/>
    <mergeCell ref="J11:J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34" workbookViewId="0">
      <selection activeCell="C28" sqref="C28"/>
    </sheetView>
  </sheetViews>
  <sheetFormatPr defaultRowHeight="18.75" x14ac:dyDescent="0.3"/>
  <cols>
    <col min="1" max="1" width="47.140625" style="26" customWidth="1"/>
    <col min="2" max="3" width="18.140625" style="26" customWidth="1"/>
    <col min="4" max="16384" width="9.140625" style="26"/>
  </cols>
  <sheetData>
    <row r="1" spans="1:9" x14ac:dyDescent="0.3">
      <c r="C1" s="27"/>
    </row>
    <row r="3" spans="1:9" x14ac:dyDescent="0.3">
      <c r="A3" s="73" t="s">
        <v>206</v>
      </c>
      <c r="B3" s="73"/>
      <c r="C3" s="73"/>
      <c r="D3" s="28"/>
      <c r="E3" s="28"/>
      <c r="F3" s="28"/>
      <c r="G3" s="28"/>
      <c r="H3" s="28"/>
      <c r="I3" s="28"/>
    </row>
    <row r="4" spans="1:9" x14ac:dyDescent="0.3">
      <c r="A4" s="73" t="s">
        <v>207</v>
      </c>
      <c r="B4" s="73"/>
      <c r="C4" s="73"/>
      <c r="D4" s="28"/>
      <c r="E4" s="28"/>
      <c r="F4" s="28"/>
      <c r="G4" s="28"/>
      <c r="H4" s="28"/>
      <c r="I4" s="28"/>
    </row>
    <row r="5" spans="1:9" x14ac:dyDescent="0.3">
      <c r="A5" s="73" t="s">
        <v>208</v>
      </c>
      <c r="B5" s="73"/>
      <c r="C5" s="73"/>
      <c r="D5" s="28"/>
      <c r="E5" s="28"/>
      <c r="F5" s="28"/>
      <c r="G5" s="28"/>
      <c r="H5" s="28"/>
      <c r="I5" s="28"/>
    </row>
    <row r="6" spans="1:9" x14ac:dyDescent="0.3">
      <c r="A6" s="73" t="s">
        <v>209</v>
      </c>
      <c r="B6" s="73"/>
      <c r="C6" s="73"/>
      <c r="D6" s="28"/>
      <c r="E6" s="28"/>
      <c r="F6" s="28"/>
      <c r="G6" s="28"/>
      <c r="H6" s="28"/>
      <c r="I6" s="28"/>
    </row>
    <row r="7" spans="1:9" x14ac:dyDescent="0.3">
      <c r="A7" s="73" t="s">
        <v>222</v>
      </c>
      <c r="B7" s="73"/>
      <c r="C7" s="73"/>
      <c r="D7" s="28"/>
      <c r="E7" s="28"/>
      <c r="F7" s="28"/>
      <c r="G7" s="28"/>
      <c r="H7" s="28"/>
      <c r="I7" s="28"/>
    </row>
    <row r="8" spans="1:9" x14ac:dyDescent="0.3">
      <c r="A8" s="29"/>
      <c r="B8" s="29"/>
      <c r="C8" s="29"/>
      <c r="D8" s="28"/>
      <c r="E8" s="28"/>
      <c r="F8" s="28"/>
      <c r="G8" s="28"/>
      <c r="H8" s="28"/>
      <c r="I8" s="28"/>
    </row>
    <row r="9" spans="1:9" x14ac:dyDescent="0.3">
      <c r="A9" s="29"/>
      <c r="B9" s="29"/>
      <c r="C9" s="29"/>
      <c r="D9" s="28"/>
      <c r="E9" s="28"/>
      <c r="F9" s="28"/>
      <c r="G9" s="28"/>
      <c r="H9" s="28"/>
      <c r="I9" s="28"/>
    </row>
    <row r="11" spans="1:9" ht="31.5" customHeight="1" x14ac:dyDescent="0.3">
      <c r="A11" s="30"/>
      <c r="B11" s="31" t="s">
        <v>210</v>
      </c>
      <c r="C11" s="32" t="s">
        <v>211</v>
      </c>
    </row>
    <row r="12" spans="1:9" ht="63" x14ac:dyDescent="0.3">
      <c r="A12" s="33" t="s">
        <v>212</v>
      </c>
      <c r="B12" s="39">
        <v>21541</v>
      </c>
      <c r="C12" s="34"/>
    </row>
    <row r="13" spans="1:9" ht="32.25" x14ac:dyDescent="0.3">
      <c r="A13" s="35" t="s">
        <v>213</v>
      </c>
      <c r="B13" s="39">
        <v>89070</v>
      </c>
      <c r="C13" s="36">
        <f>B13/$B$12</f>
        <v>4.1349055289912258</v>
      </c>
    </row>
    <row r="14" spans="1:9" ht="32.25" x14ac:dyDescent="0.3">
      <c r="A14" s="35" t="s">
        <v>214</v>
      </c>
      <c r="B14" s="39">
        <v>55738</v>
      </c>
      <c r="C14" s="36">
        <f t="shared" ref="C14:C16" si="0">B14/$B$12</f>
        <v>2.5875307553038391</v>
      </c>
    </row>
    <row r="15" spans="1:9" ht="32.25" x14ac:dyDescent="0.3">
      <c r="A15" s="35" t="s">
        <v>215</v>
      </c>
      <c r="B15" s="39">
        <v>50254</v>
      </c>
      <c r="C15" s="36">
        <f t="shared" si="0"/>
        <v>2.3329464741655448</v>
      </c>
    </row>
    <row r="16" spans="1:9" x14ac:dyDescent="0.3">
      <c r="A16" s="35" t="s">
        <v>216</v>
      </c>
      <c r="B16" s="39">
        <v>41874</v>
      </c>
      <c r="C16" s="36">
        <f t="shared" si="0"/>
        <v>1.9439208950373705</v>
      </c>
    </row>
    <row r="21" spans="1:3" x14ac:dyDescent="0.3">
      <c r="A21" s="26" t="s">
        <v>217</v>
      </c>
      <c r="B21" s="73" t="s">
        <v>218</v>
      </c>
      <c r="C21" s="73"/>
    </row>
    <row r="22" spans="1:3" x14ac:dyDescent="0.3">
      <c r="B22" s="37"/>
      <c r="C22" s="37"/>
    </row>
    <row r="23" spans="1:3" x14ac:dyDescent="0.3">
      <c r="B23" s="37"/>
      <c r="C23" s="37"/>
    </row>
    <row r="24" spans="1:3" x14ac:dyDescent="0.3">
      <c r="B24" s="37"/>
      <c r="C24" s="37"/>
    </row>
    <row r="25" spans="1:3" x14ac:dyDescent="0.3">
      <c r="A25" s="26" t="s">
        <v>166</v>
      </c>
      <c r="B25" s="73" t="s">
        <v>219</v>
      </c>
      <c r="C25" s="73"/>
    </row>
    <row r="31" spans="1:3" x14ac:dyDescent="0.3">
      <c r="A31" s="38" t="s">
        <v>220</v>
      </c>
    </row>
    <row r="32" spans="1:3" x14ac:dyDescent="0.3">
      <c r="A32" s="38" t="s">
        <v>221</v>
      </c>
    </row>
  </sheetData>
  <mergeCells count="7">
    <mergeCell ref="B25:C25"/>
    <mergeCell ref="A3:C3"/>
    <mergeCell ref="A4:C4"/>
    <mergeCell ref="A5:C5"/>
    <mergeCell ref="A6:C6"/>
    <mergeCell ref="A7:C7"/>
    <mergeCell ref="B21:C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85"/>
  <sheetViews>
    <sheetView workbookViewId="0">
      <selection activeCell="A2" sqref="A2"/>
    </sheetView>
  </sheetViews>
  <sheetFormatPr defaultRowHeight="12.75" x14ac:dyDescent="0.2"/>
  <cols>
    <col min="14" max="14" width="13.28515625" customWidth="1"/>
  </cols>
  <sheetData>
    <row r="1" spans="1:4" x14ac:dyDescent="0.2">
      <c r="A1" s="23" t="s">
        <v>14</v>
      </c>
      <c r="B1" s="23" t="s">
        <v>15</v>
      </c>
      <c r="C1" s="23" t="s">
        <v>16</v>
      </c>
      <c r="D1" s="23" t="s">
        <v>17</v>
      </c>
    </row>
    <row r="2" spans="1:4" x14ac:dyDescent="0.2">
      <c r="B2" s="1" t="s">
        <v>26</v>
      </c>
      <c r="C2" s="1" t="s">
        <v>26</v>
      </c>
      <c r="D2" s="1" t="s">
        <v>91</v>
      </c>
    </row>
    <row r="3" spans="1:4" x14ac:dyDescent="0.2">
      <c r="B3" s="1" t="s">
        <v>92</v>
      </c>
      <c r="C3" s="1" t="s">
        <v>92</v>
      </c>
      <c r="D3" s="1" t="s">
        <v>93</v>
      </c>
    </row>
    <row r="4" spans="1:4" x14ac:dyDescent="0.2">
      <c r="B4" s="1" t="s">
        <v>94</v>
      </c>
      <c r="C4" s="1" t="s">
        <v>94</v>
      </c>
      <c r="D4" s="1" t="s">
        <v>95</v>
      </c>
    </row>
    <row r="5" spans="1:4" x14ac:dyDescent="0.2">
      <c r="B5" s="1" t="s">
        <v>96</v>
      </c>
      <c r="C5" s="1" t="s">
        <v>96</v>
      </c>
      <c r="D5" s="1" t="s">
        <v>97</v>
      </c>
    </row>
    <row r="6" spans="1:4" x14ac:dyDescent="0.2">
      <c r="B6" s="1" t="s">
        <v>98</v>
      </c>
      <c r="C6" s="1" t="s">
        <v>98</v>
      </c>
      <c r="D6" s="1" t="s">
        <v>99</v>
      </c>
    </row>
    <row r="7" spans="1:4" x14ac:dyDescent="0.2">
      <c r="B7" s="1" t="s">
        <v>100</v>
      </c>
      <c r="C7" s="1" t="s">
        <v>100</v>
      </c>
      <c r="D7" s="1" t="s">
        <v>101</v>
      </c>
    </row>
    <row r="8" spans="1:4" x14ac:dyDescent="0.2">
      <c r="B8" s="1" t="s">
        <v>82</v>
      </c>
      <c r="C8" s="1" t="s">
        <v>82</v>
      </c>
      <c r="D8" s="1" t="s">
        <v>102</v>
      </c>
    </row>
    <row r="9" spans="1:4" x14ac:dyDescent="0.2">
      <c r="B9" s="1" t="s">
        <v>103</v>
      </c>
      <c r="C9" s="1" t="s">
        <v>103</v>
      </c>
      <c r="D9" s="1" t="s">
        <v>104</v>
      </c>
    </row>
    <row r="10" spans="1:4" x14ac:dyDescent="0.2">
      <c r="B10" s="1" t="s">
        <v>105</v>
      </c>
      <c r="C10" s="1" t="s">
        <v>105</v>
      </c>
      <c r="D10" s="1" t="s">
        <v>106</v>
      </c>
    </row>
    <row r="11" spans="1:4" x14ac:dyDescent="0.2">
      <c r="B11" s="1" t="s">
        <v>107</v>
      </c>
      <c r="C11" s="1" t="s">
        <v>107</v>
      </c>
      <c r="D11" s="1" t="s">
        <v>108</v>
      </c>
    </row>
    <row r="12" spans="1:4" x14ac:dyDescent="0.2">
      <c r="B12" s="1" t="s">
        <v>109</v>
      </c>
      <c r="C12" s="1" t="s">
        <v>109</v>
      </c>
      <c r="D12" s="1" t="s">
        <v>110</v>
      </c>
    </row>
    <row r="13" spans="1:4" x14ac:dyDescent="0.2">
      <c r="B13" s="1" t="s">
        <v>111</v>
      </c>
      <c r="C13" s="1" t="s">
        <v>111</v>
      </c>
      <c r="D13" s="1" t="s">
        <v>112</v>
      </c>
    </row>
    <row r="14" spans="1:4" x14ac:dyDescent="0.2">
      <c r="B14" s="1" t="s">
        <v>113</v>
      </c>
      <c r="C14" s="1" t="s">
        <v>113</v>
      </c>
      <c r="D14" s="1" t="s">
        <v>114</v>
      </c>
    </row>
    <row r="15" spans="1:4" x14ac:dyDescent="0.2">
      <c r="B15" s="1" t="s">
        <v>115</v>
      </c>
      <c r="C15" s="1" t="s">
        <v>115</v>
      </c>
      <c r="D15" s="1" t="s">
        <v>116</v>
      </c>
    </row>
    <row r="16" spans="1:4" x14ac:dyDescent="0.2">
      <c r="B16" s="1" t="s">
        <v>117</v>
      </c>
      <c r="C16" s="1" t="s">
        <v>117</v>
      </c>
      <c r="D16" s="1" t="s">
        <v>118</v>
      </c>
    </row>
    <row r="17" spans="1:21" x14ac:dyDescent="0.2">
      <c r="B17" s="1" t="s">
        <v>119</v>
      </c>
      <c r="C17" s="1" t="s">
        <v>119</v>
      </c>
      <c r="D17" s="1" t="s">
        <v>120</v>
      </c>
    </row>
    <row r="18" spans="1:21" x14ac:dyDescent="0.2">
      <c r="B18" s="1" t="s">
        <v>121</v>
      </c>
      <c r="C18" s="1" t="s">
        <v>121</v>
      </c>
      <c r="D18" s="1" t="s">
        <v>122</v>
      </c>
    </row>
    <row r="19" spans="1:21" x14ac:dyDescent="0.2">
      <c r="B19" s="1" t="s">
        <v>123</v>
      </c>
      <c r="C19" s="1" t="s">
        <v>123</v>
      </c>
      <c r="D19" s="1" t="s">
        <v>124</v>
      </c>
    </row>
    <row r="20" spans="1:21" x14ac:dyDescent="0.2">
      <c r="B20" s="1" t="s">
        <v>125</v>
      </c>
      <c r="C20" s="1" t="s">
        <v>125</v>
      </c>
      <c r="D20" s="1" t="s">
        <v>126</v>
      </c>
    </row>
    <row r="21" spans="1:21" x14ac:dyDescent="0.2">
      <c r="B21" s="1" t="s">
        <v>127</v>
      </c>
      <c r="C21" s="1" t="s">
        <v>127</v>
      </c>
      <c r="D21" s="1" t="s">
        <v>128</v>
      </c>
    </row>
    <row r="22" spans="1:21" x14ac:dyDescent="0.2">
      <c r="B22" s="1" t="s">
        <v>129</v>
      </c>
      <c r="C22" s="1" t="s">
        <v>129</v>
      </c>
      <c r="D22" s="1" t="s">
        <v>130</v>
      </c>
    </row>
    <row r="23" spans="1:21" x14ac:dyDescent="0.2">
      <c r="B23" s="1" t="s">
        <v>131</v>
      </c>
      <c r="C23" s="1" t="s">
        <v>131</v>
      </c>
      <c r="D23" s="1" t="s">
        <v>132</v>
      </c>
    </row>
    <row r="24" spans="1:21" x14ac:dyDescent="0.2">
      <c r="B24" s="1" t="s">
        <v>133</v>
      </c>
      <c r="C24" s="1" t="s">
        <v>133</v>
      </c>
      <c r="D24" s="1" t="s">
        <v>134</v>
      </c>
    </row>
    <row r="25" spans="1:21" x14ac:dyDescent="0.2">
      <c r="B25" s="1" t="s">
        <v>135</v>
      </c>
      <c r="C25" s="1" t="s">
        <v>135</v>
      </c>
      <c r="D25" s="1" t="s">
        <v>136</v>
      </c>
    </row>
    <row r="27" spans="1:21" x14ac:dyDescent="0.2">
      <c r="A27" s="23" t="s">
        <v>29</v>
      </c>
      <c r="B27" s="23" t="s">
        <v>30</v>
      </c>
      <c r="C27" s="23" t="s">
        <v>31</v>
      </c>
      <c r="D27" s="23" t="s">
        <v>32</v>
      </c>
      <c r="E27" s="23" t="s">
        <v>33</v>
      </c>
      <c r="F27" s="23" t="s">
        <v>34</v>
      </c>
      <c r="G27" s="23" t="s">
        <v>35</v>
      </c>
      <c r="H27" s="23" t="s">
        <v>36</v>
      </c>
      <c r="I27" s="23" t="s">
        <v>37</v>
      </c>
      <c r="J27" s="23" t="s">
        <v>72</v>
      </c>
      <c r="K27" s="23" t="s">
        <v>38</v>
      </c>
      <c r="L27" s="23" t="s">
        <v>39</v>
      </c>
      <c r="M27" s="23" t="s">
        <v>40</v>
      </c>
      <c r="N27" s="23" t="s">
        <v>41</v>
      </c>
      <c r="O27" s="23" t="s">
        <v>42</v>
      </c>
      <c r="P27" s="23" t="s">
        <v>65</v>
      </c>
      <c r="Q27" s="23" t="s">
        <v>64</v>
      </c>
      <c r="R27" s="23" t="s">
        <v>66</v>
      </c>
      <c r="S27" s="23" t="s">
        <v>75</v>
      </c>
      <c r="T27" s="23" t="s">
        <v>76</v>
      </c>
      <c r="U27" s="23" t="s">
        <v>78</v>
      </c>
    </row>
    <row r="28" spans="1:21" x14ac:dyDescent="0.2">
      <c r="A28" s="1" t="s">
        <v>18</v>
      </c>
      <c r="B28" s="1" t="s">
        <v>19</v>
      </c>
    </row>
    <row r="29" spans="1:21" x14ac:dyDescent="0.2">
      <c r="A29" s="1" t="s">
        <v>20</v>
      </c>
      <c r="B29" s="1" t="s">
        <v>21</v>
      </c>
      <c r="C29" s="1" t="s">
        <v>137</v>
      </c>
      <c r="D29" s="1" t="s">
        <v>138</v>
      </c>
      <c r="F29" s="1" t="s">
        <v>26</v>
      </c>
      <c r="G29">
        <v>221</v>
      </c>
      <c r="H29">
        <v>1759.6</v>
      </c>
      <c r="I29">
        <v>273180.46999999997</v>
      </c>
      <c r="K29">
        <v>0</v>
      </c>
      <c r="L29">
        <v>0</v>
      </c>
      <c r="M29">
        <v>0</v>
      </c>
      <c r="N29">
        <v>0</v>
      </c>
      <c r="O29">
        <v>0</v>
      </c>
      <c r="S29" s="1" t="s">
        <v>139</v>
      </c>
      <c r="T29" s="1" t="s">
        <v>140</v>
      </c>
    </row>
    <row r="30" spans="1:21" x14ac:dyDescent="0.2">
      <c r="A30" s="1" t="s">
        <v>20</v>
      </c>
      <c r="B30" s="1" t="s">
        <v>23</v>
      </c>
      <c r="C30" s="1" t="s">
        <v>137</v>
      </c>
      <c r="D30" s="1" t="s">
        <v>138</v>
      </c>
      <c r="F30" s="1" t="s">
        <v>100</v>
      </c>
      <c r="G30">
        <v>0</v>
      </c>
      <c r="H30">
        <v>0</v>
      </c>
      <c r="I30">
        <v>10700</v>
      </c>
      <c r="K30">
        <v>0</v>
      </c>
      <c r="L30">
        <v>0</v>
      </c>
      <c r="M30">
        <v>0</v>
      </c>
      <c r="N30">
        <v>0</v>
      </c>
      <c r="O30">
        <v>0</v>
      </c>
      <c r="S30" s="1" t="s">
        <v>139</v>
      </c>
      <c r="T30" s="1" t="s">
        <v>141</v>
      </c>
    </row>
    <row r="31" spans="1:21" x14ac:dyDescent="0.2">
      <c r="A31" s="1" t="s">
        <v>20</v>
      </c>
      <c r="B31" s="1" t="s">
        <v>24</v>
      </c>
      <c r="C31" s="1" t="s">
        <v>137</v>
      </c>
      <c r="D31" s="1" t="s">
        <v>138</v>
      </c>
      <c r="F31" s="1" t="s">
        <v>82</v>
      </c>
      <c r="G31">
        <v>0</v>
      </c>
      <c r="H31">
        <v>0</v>
      </c>
      <c r="I31">
        <v>85393.55</v>
      </c>
      <c r="K31">
        <v>0</v>
      </c>
      <c r="L31">
        <v>0</v>
      </c>
      <c r="M31">
        <v>0</v>
      </c>
      <c r="N31">
        <v>0</v>
      </c>
      <c r="O31">
        <v>0</v>
      </c>
      <c r="S31" s="1" t="s">
        <v>139</v>
      </c>
      <c r="T31" s="1" t="s">
        <v>142</v>
      </c>
    </row>
    <row r="32" spans="1:21" x14ac:dyDescent="0.2">
      <c r="A32" s="1" t="s">
        <v>20</v>
      </c>
      <c r="B32" s="1" t="s">
        <v>25</v>
      </c>
      <c r="C32" s="1" t="s">
        <v>137</v>
      </c>
      <c r="D32" s="1" t="s">
        <v>138</v>
      </c>
      <c r="F32" s="1" t="s">
        <v>109</v>
      </c>
      <c r="G32">
        <v>0</v>
      </c>
      <c r="H32">
        <v>0</v>
      </c>
      <c r="I32">
        <v>75000</v>
      </c>
      <c r="K32">
        <v>0</v>
      </c>
      <c r="L32">
        <v>0</v>
      </c>
      <c r="M32">
        <v>0</v>
      </c>
      <c r="N32">
        <v>0</v>
      </c>
      <c r="O32">
        <v>0</v>
      </c>
      <c r="S32" s="1" t="s">
        <v>139</v>
      </c>
      <c r="T32" s="1" t="s">
        <v>142</v>
      </c>
    </row>
    <row r="33" spans="1:20" x14ac:dyDescent="0.2">
      <c r="A33" s="1" t="s">
        <v>20</v>
      </c>
      <c r="B33" s="1" t="s">
        <v>20</v>
      </c>
      <c r="C33" s="1" t="s">
        <v>137</v>
      </c>
      <c r="D33" s="1" t="s">
        <v>138</v>
      </c>
      <c r="F33" s="1" t="s">
        <v>115</v>
      </c>
      <c r="G33">
        <v>0</v>
      </c>
      <c r="H33">
        <v>0</v>
      </c>
      <c r="I33">
        <v>2600</v>
      </c>
      <c r="K33">
        <v>0</v>
      </c>
      <c r="L33">
        <v>0</v>
      </c>
      <c r="M33">
        <v>0</v>
      </c>
      <c r="N33">
        <v>0</v>
      </c>
      <c r="O33">
        <v>0</v>
      </c>
      <c r="S33" s="1" t="s">
        <v>139</v>
      </c>
      <c r="T33" s="1" t="s">
        <v>143</v>
      </c>
    </row>
    <row r="34" spans="1:20" x14ac:dyDescent="0.2">
      <c r="A34" s="1" t="s">
        <v>20</v>
      </c>
      <c r="B34" s="1" t="s">
        <v>144</v>
      </c>
      <c r="C34" s="1" t="s">
        <v>137</v>
      </c>
      <c r="D34" s="1" t="s">
        <v>138</v>
      </c>
      <c r="F34" s="1" t="s">
        <v>119</v>
      </c>
      <c r="G34">
        <v>0</v>
      </c>
      <c r="H34">
        <v>0</v>
      </c>
      <c r="I34">
        <v>81954.149999999994</v>
      </c>
      <c r="K34">
        <v>0</v>
      </c>
      <c r="L34">
        <v>0</v>
      </c>
      <c r="M34">
        <v>0</v>
      </c>
      <c r="N34">
        <v>0</v>
      </c>
      <c r="O34">
        <v>0</v>
      </c>
      <c r="S34" s="1" t="s">
        <v>139</v>
      </c>
      <c r="T34" s="1" t="s">
        <v>140</v>
      </c>
    </row>
    <row r="35" spans="1:20" x14ac:dyDescent="0.2">
      <c r="A35" s="1" t="s">
        <v>20</v>
      </c>
      <c r="B35" s="1" t="s">
        <v>26</v>
      </c>
      <c r="C35" s="1" t="s">
        <v>137</v>
      </c>
      <c r="D35" s="1" t="s">
        <v>138</v>
      </c>
      <c r="F35" s="1" t="s">
        <v>121</v>
      </c>
      <c r="G35">
        <v>0</v>
      </c>
      <c r="H35">
        <v>0</v>
      </c>
      <c r="I35">
        <v>81954.149999999994</v>
      </c>
      <c r="K35">
        <v>0</v>
      </c>
      <c r="L35">
        <v>0</v>
      </c>
      <c r="M35">
        <v>0</v>
      </c>
      <c r="N35">
        <v>0</v>
      </c>
      <c r="O35">
        <v>0</v>
      </c>
      <c r="S35" s="1" t="s">
        <v>139</v>
      </c>
      <c r="T35" s="1" t="s">
        <v>140</v>
      </c>
    </row>
    <row r="36" spans="1:20" x14ac:dyDescent="0.2">
      <c r="A36" s="1" t="s">
        <v>20</v>
      </c>
      <c r="B36" s="1" t="s">
        <v>145</v>
      </c>
      <c r="C36" s="1" t="s">
        <v>137</v>
      </c>
      <c r="D36" s="1" t="s">
        <v>138</v>
      </c>
      <c r="F36" s="1" t="s">
        <v>123</v>
      </c>
      <c r="G36">
        <v>0</v>
      </c>
      <c r="H36">
        <v>0</v>
      </c>
      <c r="I36">
        <v>54636.09</v>
      </c>
      <c r="K36">
        <v>0</v>
      </c>
      <c r="L36">
        <v>0</v>
      </c>
      <c r="M36">
        <v>0</v>
      </c>
      <c r="N36">
        <v>0</v>
      </c>
      <c r="O36">
        <v>0</v>
      </c>
      <c r="S36" s="1" t="s">
        <v>139</v>
      </c>
      <c r="T36" s="1" t="s">
        <v>140</v>
      </c>
    </row>
    <row r="37" spans="1:20" x14ac:dyDescent="0.2">
      <c r="A37" s="1" t="s">
        <v>20</v>
      </c>
      <c r="B37" s="1" t="s">
        <v>92</v>
      </c>
      <c r="C37" s="1" t="s">
        <v>137</v>
      </c>
      <c r="D37" s="1" t="s">
        <v>138</v>
      </c>
      <c r="F37" s="1" t="s">
        <v>125</v>
      </c>
      <c r="G37">
        <v>0</v>
      </c>
      <c r="H37">
        <v>0</v>
      </c>
      <c r="I37">
        <v>54636.09</v>
      </c>
      <c r="K37">
        <v>0</v>
      </c>
      <c r="L37">
        <v>0</v>
      </c>
      <c r="M37">
        <v>0</v>
      </c>
      <c r="N37">
        <v>0</v>
      </c>
      <c r="O37">
        <v>0</v>
      </c>
      <c r="S37" s="1" t="s">
        <v>139</v>
      </c>
      <c r="T37" s="1" t="s">
        <v>140</v>
      </c>
    </row>
    <row r="38" spans="1:20" x14ac:dyDescent="0.2">
      <c r="A38" s="1" t="s">
        <v>20</v>
      </c>
      <c r="B38" s="1" t="s">
        <v>146</v>
      </c>
      <c r="C38" s="1" t="s">
        <v>137</v>
      </c>
      <c r="D38" s="1" t="s">
        <v>138</v>
      </c>
      <c r="F38" s="1" t="s">
        <v>127</v>
      </c>
      <c r="G38">
        <v>0</v>
      </c>
      <c r="H38">
        <v>0</v>
      </c>
      <c r="I38">
        <v>136590.24</v>
      </c>
      <c r="K38">
        <v>0</v>
      </c>
      <c r="L38">
        <v>0</v>
      </c>
      <c r="M38">
        <v>0</v>
      </c>
      <c r="N38">
        <v>0</v>
      </c>
      <c r="O38">
        <v>0</v>
      </c>
      <c r="S38" s="1" t="s">
        <v>139</v>
      </c>
      <c r="T38" s="1" t="s">
        <v>140</v>
      </c>
    </row>
    <row r="39" spans="1:20" x14ac:dyDescent="0.2">
      <c r="A39" s="1" t="s">
        <v>20</v>
      </c>
      <c r="B39" s="1" t="s">
        <v>147</v>
      </c>
      <c r="C39" s="1" t="s">
        <v>137</v>
      </c>
      <c r="D39" s="1" t="s">
        <v>138</v>
      </c>
      <c r="F39" s="1" t="s">
        <v>129</v>
      </c>
      <c r="G39">
        <v>0</v>
      </c>
      <c r="H39">
        <v>0</v>
      </c>
      <c r="I39">
        <v>191226.33</v>
      </c>
      <c r="K39">
        <v>0</v>
      </c>
      <c r="L39">
        <v>0</v>
      </c>
      <c r="M39">
        <v>0</v>
      </c>
      <c r="N39">
        <v>0</v>
      </c>
      <c r="O39">
        <v>0</v>
      </c>
      <c r="S39" s="1" t="s">
        <v>139</v>
      </c>
      <c r="T39" s="1" t="s">
        <v>140</v>
      </c>
    </row>
    <row r="40" spans="1:20" x14ac:dyDescent="0.2">
      <c r="A40" s="1" t="s">
        <v>20</v>
      </c>
      <c r="B40" s="1" t="s">
        <v>28</v>
      </c>
      <c r="C40" s="1" t="s">
        <v>137</v>
      </c>
      <c r="D40" s="1" t="s">
        <v>138</v>
      </c>
      <c r="F40" s="1" t="s">
        <v>131</v>
      </c>
      <c r="G40">
        <v>0</v>
      </c>
      <c r="H40">
        <v>0</v>
      </c>
      <c r="I40">
        <v>27318.05</v>
      </c>
      <c r="K40">
        <v>0</v>
      </c>
      <c r="L40">
        <v>0</v>
      </c>
      <c r="M40">
        <v>0</v>
      </c>
      <c r="N40">
        <v>0</v>
      </c>
      <c r="O40">
        <v>0</v>
      </c>
      <c r="S40" s="1" t="s">
        <v>139</v>
      </c>
      <c r="T40" s="1" t="s">
        <v>140</v>
      </c>
    </row>
    <row r="41" spans="1:20" x14ac:dyDescent="0.2">
      <c r="A41" s="1" t="s">
        <v>20</v>
      </c>
      <c r="B41" s="1" t="s">
        <v>148</v>
      </c>
      <c r="C41" s="1" t="s">
        <v>137</v>
      </c>
      <c r="D41" s="1" t="s">
        <v>138</v>
      </c>
      <c r="F41" s="1" t="s">
        <v>133</v>
      </c>
      <c r="G41">
        <v>0</v>
      </c>
      <c r="H41">
        <v>0</v>
      </c>
      <c r="I41">
        <v>81954.149999999994</v>
      </c>
      <c r="K41">
        <v>0</v>
      </c>
      <c r="L41">
        <v>0</v>
      </c>
      <c r="M41">
        <v>0</v>
      </c>
      <c r="N41">
        <v>0</v>
      </c>
      <c r="O41">
        <v>0</v>
      </c>
      <c r="S41" s="1" t="s">
        <v>139</v>
      </c>
      <c r="T41" s="1" t="s">
        <v>140</v>
      </c>
    </row>
    <row r="42" spans="1:20" x14ac:dyDescent="0.2">
      <c r="A42" s="1" t="s">
        <v>20</v>
      </c>
      <c r="B42" s="1" t="s">
        <v>149</v>
      </c>
      <c r="C42" s="1" t="s">
        <v>150</v>
      </c>
      <c r="D42" s="1" t="s">
        <v>151</v>
      </c>
      <c r="F42" s="1" t="s">
        <v>26</v>
      </c>
      <c r="G42">
        <v>223</v>
      </c>
      <c r="H42">
        <v>1774.9999999999998</v>
      </c>
      <c r="I42">
        <v>244045.35</v>
      </c>
      <c r="K42">
        <v>0</v>
      </c>
      <c r="L42">
        <v>0</v>
      </c>
      <c r="M42">
        <v>0</v>
      </c>
      <c r="N42">
        <v>0</v>
      </c>
      <c r="O42">
        <v>0</v>
      </c>
      <c r="S42" s="1" t="s">
        <v>152</v>
      </c>
      <c r="T42" s="1" t="s">
        <v>140</v>
      </c>
    </row>
    <row r="43" spans="1:20" x14ac:dyDescent="0.2">
      <c r="A43" s="1" t="s">
        <v>20</v>
      </c>
      <c r="B43" s="1" t="s">
        <v>153</v>
      </c>
      <c r="C43" s="1" t="s">
        <v>150</v>
      </c>
      <c r="D43" s="1" t="s">
        <v>151</v>
      </c>
      <c r="F43" s="1" t="s">
        <v>94</v>
      </c>
      <c r="G43">
        <v>0</v>
      </c>
      <c r="H43">
        <v>0</v>
      </c>
      <c r="I43">
        <v>115577.28000000001</v>
      </c>
      <c r="K43">
        <v>0</v>
      </c>
      <c r="L43">
        <v>0</v>
      </c>
      <c r="M43">
        <v>0</v>
      </c>
      <c r="N43">
        <v>0</v>
      </c>
      <c r="O43">
        <v>0</v>
      </c>
      <c r="S43" s="1" t="s">
        <v>152</v>
      </c>
      <c r="T43" s="1" t="s">
        <v>140</v>
      </c>
    </row>
    <row r="44" spans="1:20" x14ac:dyDescent="0.2">
      <c r="A44" s="1" t="s">
        <v>20</v>
      </c>
      <c r="B44" s="1" t="s">
        <v>154</v>
      </c>
      <c r="C44" s="1" t="s">
        <v>150</v>
      </c>
      <c r="D44" s="1" t="s">
        <v>151</v>
      </c>
      <c r="F44" s="1" t="s">
        <v>98</v>
      </c>
      <c r="G44">
        <v>0</v>
      </c>
      <c r="H44">
        <v>0</v>
      </c>
      <c r="I44">
        <v>219640.82</v>
      </c>
      <c r="K44">
        <v>0</v>
      </c>
      <c r="L44">
        <v>0</v>
      </c>
      <c r="M44">
        <v>0</v>
      </c>
      <c r="N44">
        <v>0</v>
      </c>
      <c r="O44">
        <v>0</v>
      </c>
      <c r="S44" s="1" t="s">
        <v>152</v>
      </c>
      <c r="T44" s="1" t="s">
        <v>140</v>
      </c>
    </row>
    <row r="45" spans="1:20" x14ac:dyDescent="0.2">
      <c r="A45" s="1" t="s">
        <v>20</v>
      </c>
      <c r="B45" s="1" t="s">
        <v>155</v>
      </c>
      <c r="C45" s="1" t="s">
        <v>150</v>
      </c>
      <c r="D45" s="1" t="s">
        <v>151</v>
      </c>
      <c r="F45" s="1" t="s">
        <v>100</v>
      </c>
      <c r="G45">
        <v>0</v>
      </c>
      <c r="H45">
        <v>0</v>
      </c>
      <c r="I45">
        <v>6400</v>
      </c>
      <c r="K45">
        <v>0</v>
      </c>
      <c r="L45">
        <v>0</v>
      </c>
      <c r="M45">
        <v>0</v>
      </c>
      <c r="N45">
        <v>0</v>
      </c>
      <c r="O45">
        <v>0</v>
      </c>
      <c r="S45" s="1" t="s">
        <v>152</v>
      </c>
      <c r="T45" s="1" t="s">
        <v>141</v>
      </c>
    </row>
    <row r="46" spans="1:20" x14ac:dyDescent="0.2">
      <c r="A46" s="1" t="s">
        <v>20</v>
      </c>
      <c r="B46" s="1" t="s">
        <v>156</v>
      </c>
      <c r="C46" s="1" t="s">
        <v>150</v>
      </c>
      <c r="D46" s="1" t="s">
        <v>151</v>
      </c>
      <c r="F46" s="1" t="s">
        <v>82</v>
      </c>
      <c r="G46">
        <v>0</v>
      </c>
      <c r="H46">
        <v>0</v>
      </c>
      <c r="I46">
        <v>49862.119999999995</v>
      </c>
      <c r="K46">
        <v>0</v>
      </c>
      <c r="L46">
        <v>0</v>
      </c>
      <c r="M46">
        <v>0</v>
      </c>
      <c r="N46">
        <v>0</v>
      </c>
      <c r="O46">
        <v>0</v>
      </c>
      <c r="S46" s="1" t="s">
        <v>152</v>
      </c>
      <c r="T46" s="1" t="s">
        <v>157</v>
      </c>
    </row>
    <row r="47" spans="1:20" x14ac:dyDescent="0.2">
      <c r="A47" s="1" t="s">
        <v>20</v>
      </c>
      <c r="B47" s="1" t="s">
        <v>158</v>
      </c>
      <c r="C47" s="1" t="s">
        <v>150</v>
      </c>
      <c r="D47" s="1" t="s">
        <v>151</v>
      </c>
      <c r="F47" s="1" t="s">
        <v>103</v>
      </c>
      <c r="G47">
        <v>15</v>
      </c>
      <c r="H47">
        <v>88.2</v>
      </c>
      <c r="I47">
        <v>27680.73</v>
      </c>
      <c r="K47">
        <v>0</v>
      </c>
      <c r="L47">
        <v>0</v>
      </c>
      <c r="M47">
        <v>0</v>
      </c>
      <c r="N47">
        <v>0</v>
      </c>
      <c r="O47">
        <v>0</v>
      </c>
      <c r="S47" s="1" t="s">
        <v>152</v>
      </c>
      <c r="T47" s="1" t="s">
        <v>157</v>
      </c>
    </row>
    <row r="48" spans="1:20" x14ac:dyDescent="0.2">
      <c r="A48" s="1" t="s">
        <v>20</v>
      </c>
      <c r="B48" s="1" t="s">
        <v>159</v>
      </c>
      <c r="C48" s="1" t="s">
        <v>150</v>
      </c>
      <c r="D48" s="1" t="s">
        <v>151</v>
      </c>
      <c r="F48" s="1" t="s">
        <v>111</v>
      </c>
      <c r="G48">
        <v>0</v>
      </c>
      <c r="H48">
        <v>0</v>
      </c>
      <c r="I48">
        <v>1298</v>
      </c>
      <c r="K48">
        <v>0</v>
      </c>
      <c r="L48">
        <v>0</v>
      </c>
      <c r="M48">
        <v>0</v>
      </c>
      <c r="N48">
        <v>0</v>
      </c>
      <c r="O48">
        <v>0</v>
      </c>
      <c r="S48" s="1" t="s">
        <v>152</v>
      </c>
      <c r="T48" s="1" t="s">
        <v>160</v>
      </c>
    </row>
    <row r="49" spans="1:20" x14ac:dyDescent="0.2">
      <c r="A49" s="1" t="s">
        <v>20</v>
      </c>
      <c r="B49" s="1" t="s">
        <v>161</v>
      </c>
      <c r="C49" s="1" t="s">
        <v>150</v>
      </c>
      <c r="D49" s="1" t="s">
        <v>151</v>
      </c>
      <c r="F49" s="1" t="s">
        <v>113</v>
      </c>
      <c r="G49">
        <v>0</v>
      </c>
      <c r="H49">
        <v>0</v>
      </c>
      <c r="I49">
        <v>11047.56</v>
      </c>
      <c r="K49">
        <v>0</v>
      </c>
      <c r="L49">
        <v>0</v>
      </c>
      <c r="M49">
        <v>0</v>
      </c>
      <c r="N49">
        <v>0</v>
      </c>
      <c r="O49">
        <v>0</v>
      </c>
      <c r="S49" s="1" t="s">
        <v>152</v>
      </c>
      <c r="T49" s="1" t="s">
        <v>140</v>
      </c>
    </row>
    <row r="50" spans="1:20" x14ac:dyDescent="0.2">
      <c r="A50" s="1" t="s">
        <v>20</v>
      </c>
      <c r="B50" s="1" t="s">
        <v>162</v>
      </c>
      <c r="C50" s="1" t="s">
        <v>150</v>
      </c>
      <c r="D50" s="1" t="s">
        <v>151</v>
      </c>
      <c r="F50" s="1" t="s">
        <v>115</v>
      </c>
      <c r="G50">
        <v>0</v>
      </c>
      <c r="H50">
        <v>0</v>
      </c>
      <c r="I50">
        <v>2600</v>
      </c>
      <c r="K50">
        <v>0</v>
      </c>
      <c r="L50">
        <v>0</v>
      </c>
      <c r="M50">
        <v>0</v>
      </c>
      <c r="N50">
        <v>0</v>
      </c>
      <c r="O50">
        <v>0</v>
      </c>
      <c r="S50" s="1" t="s">
        <v>152</v>
      </c>
      <c r="T50" s="1" t="s">
        <v>143</v>
      </c>
    </row>
    <row r="51" spans="1:20" x14ac:dyDescent="0.2">
      <c r="A51" s="1" t="s">
        <v>20</v>
      </c>
      <c r="B51" s="1" t="s">
        <v>94</v>
      </c>
      <c r="C51" s="1" t="s">
        <v>150</v>
      </c>
      <c r="D51" s="1" t="s">
        <v>151</v>
      </c>
      <c r="F51" s="1" t="s">
        <v>117</v>
      </c>
      <c r="G51">
        <v>0</v>
      </c>
      <c r="H51">
        <v>0</v>
      </c>
      <c r="I51">
        <v>1000</v>
      </c>
      <c r="K51">
        <v>0</v>
      </c>
      <c r="L51">
        <v>0</v>
      </c>
      <c r="M51">
        <v>0</v>
      </c>
      <c r="N51">
        <v>0</v>
      </c>
      <c r="O51">
        <v>0</v>
      </c>
      <c r="S51" s="1" t="s">
        <v>152</v>
      </c>
      <c r="T51" s="1" t="s">
        <v>143</v>
      </c>
    </row>
    <row r="52" spans="1:20" x14ac:dyDescent="0.2">
      <c r="A52" s="1" t="s">
        <v>20</v>
      </c>
      <c r="B52" s="1" t="s">
        <v>163</v>
      </c>
      <c r="C52" s="1" t="s">
        <v>164</v>
      </c>
      <c r="D52" s="1" t="s">
        <v>165</v>
      </c>
      <c r="F52" s="1" t="s">
        <v>26</v>
      </c>
      <c r="G52">
        <v>183</v>
      </c>
      <c r="H52">
        <v>1454.2</v>
      </c>
      <c r="I52">
        <v>171987.20999999996</v>
      </c>
      <c r="K52">
        <v>0</v>
      </c>
      <c r="L52">
        <v>0</v>
      </c>
      <c r="M52">
        <v>0</v>
      </c>
      <c r="N52">
        <v>0</v>
      </c>
      <c r="O52">
        <v>0</v>
      </c>
      <c r="S52" s="1" t="s">
        <v>166</v>
      </c>
      <c r="T52" s="1" t="s">
        <v>140</v>
      </c>
    </row>
    <row r="53" spans="1:20" x14ac:dyDescent="0.2">
      <c r="A53" s="1" t="s">
        <v>20</v>
      </c>
      <c r="B53" s="1" t="s">
        <v>167</v>
      </c>
      <c r="C53" s="1" t="s">
        <v>164</v>
      </c>
      <c r="D53" s="1" t="s">
        <v>165</v>
      </c>
      <c r="F53" s="1" t="s">
        <v>92</v>
      </c>
      <c r="G53">
        <v>0</v>
      </c>
      <c r="H53">
        <v>0</v>
      </c>
      <c r="I53">
        <v>1672.96</v>
      </c>
      <c r="K53">
        <v>0</v>
      </c>
      <c r="L53">
        <v>0</v>
      </c>
      <c r="M53">
        <v>0</v>
      </c>
      <c r="N53">
        <v>0</v>
      </c>
      <c r="O53">
        <v>0</v>
      </c>
      <c r="S53" s="1" t="s">
        <v>166</v>
      </c>
      <c r="T53" s="1" t="s">
        <v>168</v>
      </c>
    </row>
    <row r="54" spans="1:20" x14ac:dyDescent="0.2">
      <c r="A54" s="1" t="s">
        <v>20</v>
      </c>
      <c r="B54" s="1" t="s">
        <v>169</v>
      </c>
      <c r="C54" s="1" t="s">
        <v>164</v>
      </c>
      <c r="D54" s="1" t="s">
        <v>165</v>
      </c>
      <c r="F54" s="1" t="s">
        <v>94</v>
      </c>
      <c r="G54">
        <v>0</v>
      </c>
      <c r="H54">
        <v>0</v>
      </c>
      <c r="I54">
        <v>53783.44</v>
      </c>
      <c r="K54">
        <v>0</v>
      </c>
      <c r="L54">
        <v>0</v>
      </c>
      <c r="M54">
        <v>0</v>
      </c>
      <c r="N54">
        <v>0</v>
      </c>
      <c r="O54">
        <v>0</v>
      </c>
      <c r="S54" s="1" t="s">
        <v>166</v>
      </c>
      <c r="T54" s="1" t="s">
        <v>140</v>
      </c>
    </row>
    <row r="55" spans="1:20" x14ac:dyDescent="0.2">
      <c r="A55" s="1" t="s">
        <v>20</v>
      </c>
      <c r="B55" s="1" t="s">
        <v>170</v>
      </c>
      <c r="C55" s="1" t="s">
        <v>164</v>
      </c>
      <c r="D55" s="1" t="s">
        <v>165</v>
      </c>
      <c r="F55" s="1" t="s">
        <v>96</v>
      </c>
      <c r="G55">
        <v>0</v>
      </c>
      <c r="H55">
        <v>0</v>
      </c>
      <c r="I55">
        <v>28000</v>
      </c>
      <c r="K55">
        <v>0</v>
      </c>
      <c r="L55">
        <v>0</v>
      </c>
      <c r="M55">
        <v>0</v>
      </c>
      <c r="N55">
        <v>0</v>
      </c>
      <c r="O55">
        <v>0</v>
      </c>
      <c r="S55" s="1" t="s">
        <v>166</v>
      </c>
      <c r="T55" s="1" t="s">
        <v>142</v>
      </c>
    </row>
    <row r="56" spans="1:20" x14ac:dyDescent="0.2">
      <c r="A56" s="1" t="s">
        <v>20</v>
      </c>
      <c r="B56" s="1" t="s">
        <v>171</v>
      </c>
      <c r="C56" s="1" t="s">
        <v>164</v>
      </c>
      <c r="D56" s="1" t="s">
        <v>165</v>
      </c>
      <c r="F56" s="1" t="s">
        <v>98</v>
      </c>
      <c r="G56">
        <v>0</v>
      </c>
      <c r="H56">
        <v>0</v>
      </c>
      <c r="I56">
        <v>171888.5</v>
      </c>
      <c r="K56">
        <v>0</v>
      </c>
      <c r="L56">
        <v>0</v>
      </c>
      <c r="M56">
        <v>0</v>
      </c>
      <c r="N56">
        <v>0</v>
      </c>
      <c r="O56">
        <v>0</v>
      </c>
      <c r="S56" s="1" t="s">
        <v>166</v>
      </c>
      <c r="T56" s="1" t="s">
        <v>140</v>
      </c>
    </row>
    <row r="57" spans="1:20" x14ac:dyDescent="0.2">
      <c r="A57" s="1" t="s">
        <v>20</v>
      </c>
      <c r="B57" s="1" t="s">
        <v>172</v>
      </c>
      <c r="C57" s="1" t="s">
        <v>164</v>
      </c>
      <c r="D57" s="1" t="s">
        <v>165</v>
      </c>
      <c r="F57" s="1" t="s">
        <v>82</v>
      </c>
      <c r="G57">
        <v>0</v>
      </c>
      <c r="H57">
        <v>0</v>
      </c>
      <c r="I57">
        <v>43979.179999999993</v>
      </c>
      <c r="K57">
        <v>0</v>
      </c>
      <c r="L57">
        <v>0</v>
      </c>
      <c r="M57">
        <v>0</v>
      </c>
      <c r="N57">
        <v>0</v>
      </c>
      <c r="O57">
        <v>0</v>
      </c>
      <c r="S57" s="1" t="s">
        <v>166</v>
      </c>
      <c r="T57" s="1" t="s">
        <v>141</v>
      </c>
    </row>
    <row r="58" spans="1:20" x14ac:dyDescent="0.2">
      <c r="A58" s="1" t="s">
        <v>20</v>
      </c>
      <c r="B58" s="1" t="s">
        <v>173</v>
      </c>
      <c r="C58" s="1" t="s">
        <v>164</v>
      </c>
      <c r="D58" s="1" t="s">
        <v>165</v>
      </c>
      <c r="F58" s="1" t="s">
        <v>103</v>
      </c>
      <c r="G58">
        <v>6</v>
      </c>
      <c r="H58">
        <v>49.2</v>
      </c>
      <c r="I58">
        <v>9310.3799999999992</v>
      </c>
      <c r="K58">
        <v>0</v>
      </c>
      <c r="L58">
        <v>0</v>
      </c>
      <c r="M58">
        <v>0</v>
      </c>
      <c r="N58">
        <v>0</v>
      </c>
      <c r="O58">
        <v>0</v>
      </c>
      <c r="S58" s="1" t="s">
        <v>166</v>
      </c>
      <c r="T58" s="1" t="s">
        <v>141</v>
      </c>
    </row>
    <row r="59" spans="1:20" x14ac:dyDescent="0.2">
      <c r="A59" s="1" t="s">
        <v>20</v>
      </c>
      <c r="B59" s="1" t="s">
        <v>174</v>
      </c>
      <c r="C59" s="1" t="s">
        <v>164</v>
      </c>
      <c r="D59" s="1" t="s">
        <v>165</v>
      </c>
      <c r="F59" s="1" t="s">
        <v>105</v>
      </c>
      <c r="G59">
        <v>0</v>
      </c>
      <c r="H59">
        <v>0</v>
      </c>
      <c r="I59">
        <v>8900.2199999999993</v>
      </c>
      <c r="K59">
        <v>0</v>
      </c>
      <c r="L59">
        <v>0</v>
      </c>
      <c r="M59">
        <v>0</v>
      </c>
      <c r="N59">
        <v>0</v>
      </c>
      <c r="O59">
        <v>0</v>
      </c>
      <c r="S59" s="1" t="s">
        <v>166</v>
      </c>
      <c r="T59" s="1" t="s">
        <v>175</v>
      </c>
    </row>
    <row r="60" spans="1:20" x14ac:dyDescent="0.2">
      <c r="A60" s="1" t="s">
        <v>20</v>
      </c>
      <c r="B60" s="1" t="s">
        <v>176</v>
      </c>
      <c r="C60" s="1" t="s">
        <v>164</v>
      </c>
      <c r="D60" s="1" t="s">
        <v>165</v>
      </c>
      <c r="F60" s="1" t="s">
        <v>111</v>
      </c>
      <c r="G60">
        <v>0</v>
      </c>
      <c r="H60">
        <v>0</v>
      </c>
      <c r="I60">
        <v>649</v>
      </c>
      <c r="K60">
        <v>0</v>
      </c>
      <c r="L60">
        <v>0</v>
      </c>
      <c r="M60">
        <v>0</v>
      </c>
      <c r="N60">
        <v>0</v>
      </c>
      <c r="O60">
        <v>0</v>
      </c>
      <c r="S60" s="1" t="s">
        <v>166</v>
      </c>
      <c r="T60" s="1" t="s">
        <v>160</v>
      </c>
    </row>
    <row r="61" spans="1:20" x14ac:dyDescent="0.2">
      <c r="A61" s="1" t="s">
        <v>20</v>
      </c>
      <c r="B61" s="1" t="s">
        <v>177</v>
      </c>
      <c r="C61" s="1" t="s">
        <v>164</v>
      </c>
      <c r="D61" s="1" t="s">
        <v>165</v>
      </c>
      <c r="F61" s="1" t="s">
        <v>113</v>
      </c>
      <c r="G61">
        <v>0</v>
      </c>
      <c r="H61">
        <v>0</v>
      </c>
      <c r="I61">
        <v>11968.039999999999</v>
      </c>
      <c r="K61">
        <v>0</v>
      </c>
      <c r="L61">
        <v>0</v>
      </c>
      <c r="M61">
        <v>0</v>
      </c>
      <c r="N61">
        <v>0</v>
      </c>
      <c r="O61">
        <v>0</v>
      </c>
      <c r="S61" s="1" t="s">
        <v>166</v>
      </c>
      <c r="T61" s="1" t="s">
        <v>140</v>
      </c>
    </row>
    <row r="62" spans="1:20" x14ac:dyDescent="0.2">
      <c r="A62" s="1" t="s">
        <v>20</v>
      </c>
      <c r="B62" s="1" t="s">
        <v>178</v>
      </c>
      <c r="C62" s="1" t="s">
        <v>164</v>
      </c>
      <c r="D62" s="1" t="s">
        <v>165</v>
      </c>
      <c r="F62" s="1" t="s">
        <v>117</v>
      </c>
      <c r="G62">
        <v>0</v>
      </c>
      <c r="H62">
        <v>0</v>
      </c>
      <c r="I62">
        <v>1000</v>
      </c>
      <c r="K62">
        <v>0</v>
      </c>
      <c r="L62">
        <v>0</v>
      </c>
      <c r="M62">
        <v>0</v>
      </c>
      <c r="N62">
        <v>0</v>
      </c>
      <c r="O62">
        <v>0</v>
      </c>
      <c r="S62" s="1" t="s">
        <v>166</v>
      </c>
      <c r="T62" s="1" t="s">
        <v>143</v>
      </c>
    </row>
    <row r="63" spans="1:20" x14ac:dyDescent="0.2">
      <c r="A63" s="1" t="s">
        <v>20</v>
      </c>
      <c r="B63" s="1" t="s">
        <v>179</v>
      </c>
      <c r="C63" s="1" t="s">
        <v>180</v>
      </c>
      <c r="D63" s="1" t="s">
        <v>181</v>
      </c>
      <c r="F63" s="1" t="s">
        <v>26</v>
      </c>
      <c r="G63">
        <v>215</v>
      </c>
      <c r="H63">
        <v>1710.4</v>
      </c>
      <c r="I63">
        <v>202351.03</v>
      </c>
      <c r="K63">
        <v>0</v>
      </c>
      <c r="L63">
        <v>0</v>
      </c>
      <c r="M63">
        <v>0</v>
      </c>
      <c r="N63">
        <v>0</v>
      </c>
      <c r="O63">
        <v>0</v>
      </c>
      <c r="S63" s="1" t="s">
        <v>182</v>
      </c>
      <c r="T63" s="1" t="s">
        <v>140</v>
      </c>
    </row>
    <row r="64" spans="1:20" x14ac:dyDescent="0.2">
      <c r="A64" s="1" t="s">
        <v>20</v>
      </c>
      <c r="B64" s="1" t="s">
        <v>183</v>
      </c>
      <c r="C64" s="1" t="s">
        <v>180</v>
      </c>
      <c r="D64" s="1" t="s">
        <v>181</v>
      </c>
      <c r="F64" s="1" t="s">
        <v>94</v>
      </c>
      <c r="G64">
        <v>0</v>
      </c>
      <c r="H64">
        <v>0</v>
      </c>
      <c r="I64">
        <v>129166.65000000001</v>
      </c>
      <c r="K64">
        <v>0</v>
      </c>
      <c r="L64">
        <v>0</v>
      </c>
      <c r="M64">
        <v>0</v>
      </c>
      <c r="N64">
        <v>0</v>
      </c>
      <c r="O64">
        <v>0</v>
      </c>
      <c r="S64" s="1" t="s">
        <v>182</v>
      </c>
      <c r="T64" s="1" t="s">
        <v>140</v>
      </c>
    </row>
    <row r="65" spans="1:20" x14ac:dyDescent="0.2">
      <c r="A65" s="1" t="s">
        <v>20</v>
      </c>
      <c r="B65" s="1" t="s">
        <v>184</v>
      </c>
      <c r="C65" s="1" t="s">
        <v>180</v>
      </c>
      <c r="D65" s="1" t="s">
        <v>181</v>
      </c>
      <c r="F65" s="1" t="s">
        <v>96</v>
      </c>
      <c r="G65">
        <v>0</v>
      </c>
      <c r="H65">
        <v>0</v>
      </c>
      <c r="I65">
        <v>17000</v>
      </c>
      <c r="K65">
        <v>0</v>
      </c>
      <c r="L65">
        <v>0</v>
      </c>
      <c r="M65">
        <v>0</v>
      </c>
      <c r="N65">
        <v>0</v>
      </c>
      <c r="O65">
        <v>0</v>
      </c>
      <c r="S65" s="1" t="s">
        <v>182</v>
      </c>
      <c r="T65" s="1" t="s">
        <v>168</v>
      </c>
    </row>
    <row r="66" spans="1:20" x14ac:dyDescent="0.2">
      <c r="A66" s="1" t="s">
        <v>20</v>
      </c>
      <c r="B66" s="1" t="s">
        <v>185</v>
      </c>
      <c r="C66" s="1" t="s">
        <v>180</v>
      </c>
      <c r="D66" s="1" t="s">
        <v>181</v>
      </c>
      <c r="F66" s="1" t="s">
        <v>98</v>
      </c>
      <c r="G66">
        <v>0</v>
      </c>
      <c r="H66">
        <v>0</v>
      </c>
      <c r="I66">
        <v>182115.93</v>
      </c>
      <c r="K66">
        <v>0</v>
      </c>
      <c r="L66">
        <v>0</v>
      </c>
      <c r="M66">
        <v>0</v>
      </c>
      <c r="N66">
        <v>0</v>
      </c>
      <c r="O66">
        <v>0</v>
      </c>
      <c r="S66" s="1" t="s">
        <v>182</v>
      </c>
      <c r="T66" s="1" t="s">
        <v>140</v>
      </c>
    </row>
    <row r="67" spans="1:20" x14ac:dyDescent="0.2">
      <c r="A67" s="1" t="s">
        <v>20</v>
      </c>
      <c r="B67" s="1" t="s">
        <v>186</v>
      </c>
      <c r="C67" s="1" t="s">
        <v>180</v>
      </c>
      <c r="D67" s="1" t="s">
        <v>181</v>
      </c>
      <c r="F67" s="1" t="s">
        <v>82</v>
      </c>
      <c r="G67">
        <v>0</v>
      </c>
      <c r="H67">
        <v>0</v>
      </c>
      <c r="I67">
        <v>49469.56</v>
      </c>
      <c r="K67">
        <v>0</v>
      </c>
      <c r="L67">
        <v>0</v>
      </c>
      <c r="M67">
        <v>0</v>
      </c>
      <c r="N67">
        <v>0</v>
      </c>
      <c r="O67">
        <v>0</v>
      </c>
      <c r="S67" s="1" t="s">
        <v>182</v>
      </c>
      <c r="T67" s="1" t="s">
        <v>187</v>
      </c>
    </row>
    <row r="68" spans="1:20" x14ac:dyDescent="0.2">
      <c r="A68" s="1" t="s">
        <v>20</v>
      </c>
      <c r="B68" s="1" t="s">
        <v>188</v>
      </c>
      <c r="C68" s="1" t="s">
        <v>180</v>
      </c>
      <c r="D68" s="1" t="s">
        <v>181</v>
      </c>
      <c r="F68" s="1" t="s">
        <v>103</v>
      </c>
      <c r="G68">
        <v>3</v>
      </c>
      <c r="H68">
        <v>22.6</v>
      </c>
      <c r="I68">
        <v>5391.36</v>
      </c>
      <c r="K68">
        <v>0</v>
      </c>
      <c r="L68">
        <v>0</v>
      </c>
      <c r="M68">
        <v>0</v>
      </c>
      <c r="N68">
        <v>0</v>
      </c>
      <c r="O68">
        <v>0</v>
      </c>
      <c r="S68" s="1" t="s">
        <v>182</v>
      </c>
      <c r="T68" s="1" t="s">
        <v>187</v>
      </c>
    </row>
    <row r="69" spans="1:20" x14ac:dyDescent="0.2">
      <c r="A69" s="1" t="s">
        <v>20</v>
      </c>
      <c r="B69" s="1" t="s">
        <v>96</v>
      </c>
      <c r="C69" s="1" t="s">
        <v>180</v>
      </c>
      <c r="D69" s="1" t="s">
        <v>181</v>
      </c>
      <c r="F69" s="1" t="s">
        <v>105</v>
      </c>
      <c r="G69">
        <v>0</v>
      </c>
      <c r="H69">
        <v>0</v>
      </c>
      <c r="I69">
        <v>4592.8500000000004</v>
      </c>
      <c r="K69">
        <v>0</v>
      </c>
      <c r="L69">
        <v>0</v>
      </c>
      <c r="M69">
        <v>0</v>
      </c>
      <c r="N69">
        <v>0</v>
      </c>
      <c r="O69">
        <v>0</v>
      </c>
      <c r="S69" s="1" t="s">
        <v>182</v>
      </c>
      <c r="T69" s="1" t="s">
        <v>143</v>
      </c>
    </row>
    <row r="70" spans="1:20" x14ac:dyDescent="0.2">
      <c r="A70" s="1" t="s">
        <v>20</v>
      </c>
      <c r="B70" s="1" t="s">
        <v>189</v>
      </c>
      <c r="C70" s="1" t="s">
        <v>180</v>
      </c>
      <c r="D70" s="1" t="s">
        <v>181</v>
      </c>
      <c r="F70" s="1" t="s">
        <v>111</v>
      </c>
      <c r="G70">
        <v>0</v>
      </c>
      <c r="H70">
        <v>0</v>
      </c>
      <c r="I70">
        <v>649</v>
      </c>
      <c r="K70">
        <v>0</v>
      </c>
      <c r="L70">
        <v>0</v>
      </c>
      <c r="M70">
        <v>0</v>
      </c>
      <c r="N70">
        <v>0</v>
      </c>
      <c r="O70">
        <v>0</v>
      </c>
      <c r="S70" s="1" t="s">
        <v>182</v>
      </c>
      <c r="T70" s="1" t="s">
        <v>160</v>
      </c>
    </row>
    <row r="71" spans="1:20" x14ac:dyDescent="0.2">
      <c r="A71" s="1" t="s">
        <v>20</v>
      </c>
      <c r="B71" s="1" t="s">
        <v>190</v>
      </c>
      <c r="C71" s="1" t="s">
        <v>180</v>
      </c>
      <c r="D71" s="1" t="s">
        <v>181</v>
      </c>
      <c r="F71" s="1" t="s">
        <v>113</v>
      </c>
      <c r="G71">
        <v>0</v>
      </c>
      <c r="H71">
        <v>0</v>
      </c>
      <c r="I71">
        <v>11962.8</v>
      </c>
      <c r="K71">
        <v>0</v>
      </c>
      <c r="L71">
        <v>0</v>
      </c>
      <c r="M71">
        <v>0</v>
      </c>
      <c r="N71">
        <v>0</v>
      </c>
      <c r="O71">
        <v>0</v>
      </c>
      <c r="S71" s="1" t="s">
        <v>182</v>
      </c>
      <c r="T71" s="1" t="s">
        <v>140</v>
      </c>
    </row>
    <row r="72" spans="1:20" x14ac:dyDescent="0.2">
      <c r="A72" s="1" t="s">
        <v>20</v>
      </c>
      <c r="B72" s="1" t="s">
        <v>83</v>
      </c>
      <c r="C72" s="1" t="s">
        <v>180</v>
      </c>
      <c r="D72" s="1" t="s">
        <v>181</v>
      </c>
      <c r="F72" s="1" t="s">
        <v>117</v>
      </c>
      <c r="G72">
        <v>0</v>
      </c>
      <c r="H72">
        <v>0</v>
      </c>
      <c r="I72">
        <v>1000</v>
      </c>
      <c r="K72">
        <v>0</v>
      </c>
      <c r="L72">
        <v>0</v>
      </c>
      <c r="M72">
        <v>0</v>
      </c>
      <c r="N72">
        <v>0</v>
      </c>
      <c r="O72">
        <v>0</v>
      </c>
      <c r="S72" s="1" t="s">
        <v>182</v>
      </c>
      <c r="T72" s="1" t="s">
        <v>143</v>
      </c>
    </row>
    <row r="73" spans="1:20" x14ac:dyDescent="0.2">
      <c r="A73" s="1" t="s">
        <v>20</v>
      </c>
      <c r="B73" s="1" t="s">
        <v>191</v>
      </c>
      <c r="C73" s="1" t="s">
        <v>192</v>
      </c>
      <c r="D73" s="1" t="s">
        <v>193</v>
      </c>
      <c r="F73" s="1" t="s">
        <v>26</v>
      </c>
      <c r="G73">
        <v>223</v>
      </c>
      <c r="H73">
        <v>1775</v>
      </c>
      <c r="I73">
        <v>209000</v>
      </c>
      <c r="K73">
        <v>0</v>
      </c>
      <c r="L73">
        <v>0</v>
      </c>
      <c r="M73">
        <v>0</v>
      </c>
      <c r="N73">
        <v>0</v>
      </c>
      <c r="O73">
        <v>0</v>
      </c>
      <c r="S73" s="1" t="s">
        <v>194</v>
      </c>
      <c r="T73" s="1" t="s">
        <v>140</v>
      </c>
    </row>
    <row r="74" spans="1:20" x14ac:dyDescent="0.2">
      <c r="A74" s="1" t="s">
        <v>20</v>
      </c>
      <c r="B74" s="1" t="s">
        <v>195</v>
      </c>
      <c r="C74" s="1" t="s">
        <v>192</v>
      </c>
      <c r="D74" s="1" t="s">
        <v>193</v>
      </c>
      <c r="F74" s="1" t="s">
        <v>94</v>
      </c>
      <c r="G74">
        <v>0</v>
      </c>
      <c r="H74">
        <v>0</v>
      </c>
      <c r="I74">
        <v>76567.05</v>
      </c>
      <c r="K74">
        <v>0</v>
      </c>
      <c r="L74">
        <v>0</v>
      </c>
      <c r="M74">
        <v>0</v>
      </c>
      <c r="N74">
        <v>0</v>
      </c>
      <c r="O74">
        <v>0</v>
      </c>
      <c r="S74" s="1" t="s">
        <v>194</v>
      </c>
      <c r="T74" s="1" t="s">
        <v>140</v>
      </c>
    </row>
    <row r="75" spans="1:20" x14ac:dyDescent="0.2">
      <c r="A75" s="1" t="s">
        <v>20</v>
      </c>
      <c r="B75" s="1" t="s">
        <v>196</v>
      </c>
      <c r="C75" s="1" t="s">
        <v>192</v>
      </c>
      <c r="D75" s="1" t="s">
        <v>193</v>
      </c>
      <c r="F75" s="1" t="s">
        <v>96</v>
      </c>
      <c r="G75">
        <v>0</v>
      </c>
      <c r="H75">
        <v>0</v>
      </c>
      <c r="I75">
        <v>20000</v>
      </c>
      <c r="K75">
        <v>0</v>
      </c>
      <c r="L75">
        <v>0</v>
      </c>
      <c r="M75">
        <v>0</v>
      </c>
      <c r="N75">
        <v>0</v>
      </c>
      <c r="O75">
        <v>0</v>
      </c>
      <c r="S75" s="1" t="s">
        <v>194</v>
      </c>
      <c r="T75" s="1" t="s">
        <v>168</v>
      </c>
    </row>
    <row r="76" spans="1:20" x14ac:dyDescent="0.2">
      <c r="A76" s="1" t="s">
        <v>20</v>
      </c>
      <c r="B76" s="1" t="s">
        <v>197</v>
      </c>
      <c r="C76" s="1" t="s">
        <v>192</v>
      </c>
      <c r="D76" s="1" t="s">
        <v>193</v>
      </c>
      <c r="F76" s="1" t="s">
        <v>98</v>
      </c>
      <c r="G76">
        <v>0</v>
      </c>
      <c r="H76">
        <v>0</v>
      </c>
      <c r="I76">
        <v>188100</v>
      </c>
      <c r="K76">
        <v>0</v>
      </c>
      <c r="L76">
        <v>0</v>
      </c>
      <c r="M76">
        <v>0</v>
      </c>
      <c r="N76">
        <v>0</v>
      </c>
      <c r="O76">
        <v>0</v>
      </c>
      <c r="S76" s="1" t="s">
        <v>194</v>
      </c>
      <c r="T76" s="1" t="s">
        <v>140</v>
      </c>
    </row>
    <row r="77" spans="1:20" x14ac:dyDescent="0.2">
      <c r="A77" s="1" t="s">
        <v>20</v>
      </c>
      <c r="B77" s="1" t="s">
        <v>198</v>
      </c>
      <c r="C77" s="1" t="s">
        <v>192</v>
      </c>
      <c r="D77" s="1" t="s">
        <v>193</v>
      </c>
      <c r="F77" s="1" t="s">
        <v>100</v>
      </c>
      <c r="G77">
        <v>0</v>
      </c>
      <c r="H77">
        <v>0</v>
      </c>
      <c r="I77">
        <v>1200</v>
      </c>
      <c r="K77">
        <v>0</v>
      </c>
      <c r="L77">
        <v>0</v>
      </c>
      <c r="M77">
        <v>0</v>
      </c>
      <c r="N77">
        <v>0</v>
      </c>
      <c r="O77">
        <v>0</v>
      </c>
      <c r="S77" s="1" t="s">
        <v>194</v>
      </c>
      <c r="T77" s="1" t="s">
        <v>199</v>
      </c>
    </row>
    <row r="78" spans="1:20" x14ac:dyDescent="0.2">
      <c r="A78" s="1" t="s">
        <v>20</v>
      </c>
      <c r="B78" s="1" t="s">
        <v>98</v>
      </c>
      <c r="C78" s="1" t="s">
        <v>192</v>
      </c>
      <c r="D78" s="1" t="s">
        <v>193</v>
      </c>
      <c r="F78" s="1" t="s">
        <v>82</v>
      </c>
      <c r="G78">
        <v>0</v>
      </c>
      <c r="H78">
        <v>0</v>
      </c>
      <c r="I78">
        <v>42037.8</v>
      </c>
      <c r="K78">
        <v>0</v>
      </c>
      <c r="L78">
        <v>0</v>
      </c>
      <c r="M78">
        <v>0</v>
      </c>
      <c r="N78">
        <v>0</v>
      </c>
      <c r="O78">
        <v>0</v>
      </c>
      <c r="S78" s="1" t="s">
        <v>194</v>
      </c>
      <c r="T78" s="1" t="s">
        <v>187</v>
      </c>
    </row>
    <row r="79" spans="1:20" x14ac:dyDescent="0.2">
      <c r="A79" s="1" t="s">
        <v>20</v>
      </c>
      <c r="B79" s="1" t="s">
        <v>200</v>
      </c>
      <c r="C79" s="1" t="s">
        <v>192</v>
      </c>
      <c r="D79" s="1" t="s">
        <v>193</v>
      </c>
      <c r="F79" s="1" t="s">
        <v>103</v>
      </c>
      <c r="G79">
        <v>3</v>
      </c>
      <c r="H79">
        <v>24.6</v>
      </c>
      <c r="I79">
        <v>4557.3</v>
      </c>
      <c r="K79">
        <v>0</v>
      </c>
      <c r="L79">
        <v>0</v>
      </c>
      <c r="M79">
        <v>0</v>
      </c>
      <c r="N79">
        <v>0</v>
      </c>
      <c r="O79">
        <v>0</v>
      </c>
      <c r="S79" s="1" t="s">
        <v>194</v>
      </c>
      <c r="T79" s="1" t="s">
        <v>143</v>
      </c>
    </row>
    <row r="80" spans="1:20" x14ac:dyDescent="0.2">
      <c r="A80" s="1" t="s">
        <v>20</v>
      </c>
      <c r="B80" s="1" t="s">
        <v>201</v>
      </c>
      <c r="C80" s="1" t="s">
        <v>192</v>
      </c>
      <c r="D80" s="1" t="s">
        <v>193</v>
      </c>
      <c r="F80" s="1" t="s">
        <v>107</v>
      </c>
      <c r="G80">
        <v>0</v>
      </c>
      <c r="H80">
        <v>0</v>
      </c>
      <c r="I80">
        <v>35000</v>
      </c>
      <c r="K80">
        <v>0</v>
      </c>
      <c r="L80">
        <v>0</v>
      </c>
      <c r="M80">
        <v>0</v>
      </c>
      <c r="N80">
        <v>0</v>
      </c>
      <c r="O80">
        <v>0</v>
      </c>
      <c r="S80" s="1" t="s">
        <v>194</v>
      </c>
      <c r="T80" s="1" t="s">
        <v>142</v>
      </c>
    </row>
    <row r="81" spans="1:20" x14ac:dyDescent="0.2">
      <c r="A81" s="1" t="s">
        <v>20</v>
      </c>
      <c r="B81" s="1" t="s">
        <v>202</v>
      </c>
      <c r="C81" s="1" t="s">
        <v>192</v>
      </c>
      <c r="D81" s="1" t="s">
        <v>193</v>
      </c>
      <c r="F81" s="1" t="s">
        <v>113</v>
      </c>
      <c r="G81">
        <v>0</v>
      </c>
      <c r="H81">
        <v>0</v>
      </c>
      <c r="I81">
        <v>11967.909999999998</v>
      </c>
      <c r="K81">
        <v>0</v>
      </c>
      <c r="L81">
        <v>0</v>
      </c>
      <c r="M81">
        <v>0</v>
      </c>
      <c r="N81">
        <v>0</v>
      </c>
      <c r="O81">
        <v>0</v>
      </c>
      <c r="S81" s="1" t="s">
        <v>194</v>
      </c>
      <c r="T81" s="1" t="s">
        <v>140</v>
      </c>
    </row>
    <row r="82" spans="1:20" x14ac:dyDescent="0.2">
      <c r="A82" s="1" t="s">
        <v>20</v>
      </c>
      <c r="B82" s="1" t="s">
        <v>203</v>
      </c>
      <c r="C82" s="1" t="s">
        <v>192</v>
      </c>
      <c r="D82" s="1" t="s">
        <v>193</v>
      </c>
      <c r="F82" s="1" t="s">
        <v>117</v>
      </c>
      <c r="G82">
        <v>0</v>
      </c>
      <c r="H82">
        <v>0</v>
      </c>
      <c r="I82">
        <v>1000</v>
      </c>
      <c r="K82">
        <v>0</v>
      </c>
      <c r="L82">
        <v>0</v>
      </c>
      <c r="M82">
        <v>0</v>
      </c>
      <c r="N82">
        <v>0</v>
      </c>
      <c r="O82">
        <v>0</v>
      </c>
      <c r="S82" s="1" t="s">
        <v>194</v>
      </c>
      <c r="T82" s="1" t="s">
        <v>143</v>
      </c>
    </row>
    <row r="83" spans="1:20" x14ac:dyDescent="0.2">
      <c r="A83" s="1" t="s">
        <v>20</v>
      </c>
      <c r="B83" s="1" t="s">
        <v>204</v>
      </c>
      <c r="C83" s="1" t="s">
        <v>192</v>
      </c>
      <c r="D83" s="1" t="s">
        <v>193</v>
      </c>
      <c r="F83" s="1" t="s">
        <v>135</v>
      </c>
      <c r="G83">
        <v>0</v>
      </c>
      <c r="H83">
        <v>0</v>
      </c>
      <c r="I83">
        <v>600</v>
      </c>
      <c r="K83">
        <v>0</v>
      </c>
      <c r="L83">
        <v>0</v>
      </c>
      <c r="M83">
        <v>0</v>
      </c>
      <c r="N83">
        <v>0</v>
      </c>
      <c r="O83">
        <v>0</v>
      </c>
      <c r="S83" s="1" t="s">
        <v>194</v>
      </c>
      <c r="T83" s="1" t="s">
        <v>205</v>
      </c>
    </row>
    <row r="84" spans="1:20" x14ac:dyDescent="0.2">
      <c r="A84" s="1" t="s">
        <v>26</v>
      </c>
      <c r="B84" s="1" t="s">
        <v>22</v>
      </c>
      <c r="D84" s="1" t="s">
        <v>19</v>
      </c>
      <c r="G84">
        <v>1092</v>
      </c>
      <c r="H84">
        <v>8658.7999999999993</v>
      </c>
      <c r="I84">
        <v>3533163.2999999993</v>
      </c>
      <c r="K84">
        <v>0</v>
      </c>
      <c r="L84">
        <v>0</v>
      </c>
      <c r="M84">
        <v>0</v>
      </c>
      <c r="N84">
        <v>0</v>
      </c>
      <c r="O84">
        <v>0</v>
      </c>
    </row>
    <row r="85" spans="1:20" x14ac:dyDescent="0.2">
      <c r="A85" s="1" t="s">
        <v>28</v>
      </c>
      <c r="B85" s="1" t="s">
        <v>27</v>
      </c>
      <c r="D85" s="1" t="s">
        <v>81</v>
      </c>
      <c r="G85">
        <v>1092</v>
      </c>
      <c r="H85">
        <v>8658.7999999999993</v>
      </c>
      <c r="I85">
        <v>3533163.2999999993</v>
      </c>
      <c r="K85">
        <v>0</v>
      </c>
      <c r="L85">
        <v>0</v>
      </c>
      <c r="M85">
        <v>0</v>
      </c>
      <c r="N85">
        <v>0</v>
      </c>
      <c r="O85">
        <v>0</v>
      </c>
    </row>
  </sheetData>
  <phoneticPr fontId="1" type="noConversion"/>
  <pageMargins left="0.75" right="0.75" top="1" bottom="1" header="0.5" footer="0.5"/>
  <pageSetup paperSize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2"/>
  <sheetViews>
    <sheetView workbookViewId="0">
      <selection activeCell="E3" sqref="E3"/>
    </sheetView>
  </sheetViews>
  <sheetFormatPr defaultRowHeight="12.75" x14ac:dyDescent="0.2"/>
  <sheetData>
    <row r="1" spans="1:3" x14ac:dyDescent="0.2">
      <c r="A1" s="23" t="s">
        <v>0</v>
      </c>
      <c r="B1" s="23" t="s">
        <v>1</v>
      </c>
      <c r="C1" s="23" t="s">
        <v>2</v>
      </c>
    </row>
    <row r="2" spans="1:3" x14ac:dyDescent="0.2">
      <c r="A2" t="s">
        <v>3</v>
      </c>
      <c r="B2" t="s">
        <v>4</v>
      </c>
      <c r="C2">
        <v>0</v>
      </c>
    </row>
    <row r="3" spans="1:3" x14ac:dyDescent="0.2">
      <c r="A3" t="s">
        <v>5</v>
      </c>
      <c r="B3" t="s">
        <v>4</v>
      </c>
      <c r="C3">
        <v>0</v>
      </c>
    </row>
    <row r="4" spans="1:3" x14ac:dyDescent="0.2">
      <c r="A4" t="s">
        <v>73</v>
      </c>
      <c r="B4" t="s">
        <v>4</v>
      </c>
      <c r="C4">
        <v>0</v>
      </c>
    </row>
    <row r="5" spans="1:3" x14ac:dyDescent="0.2">
      <c r="A5" t="s">
        <v>77</v>
      </c>
      <c r="B5" t="s">
        <v>4</v>
      </c>
      <c r="C5">
        <v>0</v>
      </c>
    </row>
    <row r="6" spans="1:3" x14ac:dyDescent="0.2">
      <c r="A6" t="s">
        <v>6</v>
      </c>
      <c r="B6" t="s">
        <v>7</v>
      </c>
      <c r="C6" s="1" t="s">
        <v>86</v>
      </c>
    </row>
    <row r="7" spans="1:3" x14ac:dyDescent="0.2">
      <c r="A7" t="s">
        <v>8</v>
      </c>
      <c r="B7" t="s">
        <v>7</v>
      </c>
      <c r="C7" s="1" t="s">
        <v>87</v>
      </c>
    </row>
    <row r="8" spans="1:3" x14ac:dyDescent="0.2">
      <c r="A8" t="s">
        <v>9</v>
      </c>
      <c r="B8" t="s">
        <v>7</v>
      </c>
      <c r="C8" s="1" t="s">
        <v>80</v>
      </c>
    </row>
    <row r="9" spans="1:3" x14ac:dyDescent="0.2">
      <c r="A9" t="s">
        <v>10</v>
      </c>
      <c r="B9" t="s">
        <v>7</v>
      </c>
      <c r="C9" s="1" t="s">
        <v>88</v>
      </c>
    </row>
    <row r="10" spans="1:3" x14ac:dyDescent="0.2">
      <c r="A10" t="s">
        <v>11</v>
      </c>
      <c r="B10" t="s">
        <v>7</v>
      </c>
      <c r="C10" s="1" t="s">
        <v>89</v>
      </c>
    </row>
    <row r="11" spans="1:3" x14ac:dyDescent="0.2">
      <c r="A11" t="s">
        <v>12</v>
      </c>
      <c r="B11" t="s">
        <v>7</v>
      </c>
      <c r="C11" s="1" t="s">
        <v>90</v>
      </c>
    </row>
    <row r="12" spans="1:3" x14ac:dyDescent="0.2">
      <c r="A12" t="s">
        <v>13</v>
      </c>
      <c r="B12" t="s">
        <v>7</v>
      </c>
      <c r="C12" s="1" t="s">
        <v>81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13"/>
  <sheetViews>
    <sheetView workbookViewId="0">
      <selection activeCell="G12" sqref="G12"/>
    </sheetView>
  </sheetViews>
  <sheetFormatPr defaultRowHeight="12.75" x14ac:dyDescent="0.2"/>
  <cols>
    <col min="1" max="1" width="0.140625" customWidth="1"/>
    <col min="2" max="2" width="5.85546875" customWidth="1"/>
    <col min="3" max="3" width="15.5703125" customWidth="1"/>
    <col min="4" max="4" width="8.42578125" customWidth="1"/>
    <col min="5" max="5" width="12.5703125" customWidth="1"/>
    <col min="6" max="6" width="10.7109375" customWidth="1"/>
    <col min="7" max="7" width="10.42578125" customWidth="1"/>
    <col min="8" max="8" width="14.85546875" customWidth="1"/>
    <col min="9" max="9" width="21" customWidth="1"/>
    <col min="10" max="11" width="0.28515625" hidden="1" customWidth="1"/>
    <col min="12" max="13" width="9.140625" hidden="1" customWidth="1"/>
  </cols>
  <sheetData>
    <row r="1" spans="1:17" x14ac:dyDescent="0.2">
      <c r="B1" s="2" t="s">
        <v>6</v>
      </c>
      <c r="P1" s="3"/>
      <c r="Q1" s="3"/>
    </row>
    <row r="2" spans="1:17" ht="26.25" customHeight="1" x14ac:dyDescent="0.2">
      <c r="B2" s="40" t="s">
        <v>8</v>
      </c>
      <c r="C2" s="40"/>
      <c r="D2" s="40"/>
      <c r="E2" s="40"/>
      <c r="F2" s="40"/>
      <c r="G2" s="40"/>
      <c r="H2" s="40"/>
      <c r="I2" s="40"/>
    </row>
    <row r="3" spans="1:17" x14ac:dyDescent="0.2">
      <c r="B3" s="41"/>
      <c r="C3" s="41"/>
      <c r="D3" s="41"/>
      <c r="E3" s="41"/>
      <c r="F3" s="41"/>
      <c r="G3" s="41"/>
      <c r="H3" s="41"/>
      <c r="I3" s="41"/>
    </row>
    <row r="4" spans="1:17" ht="18" x14ac:dyDescent="0.25">
      <c r="B4" s="46" t="s">
        <v>43</v>
      </c>
      <c r="C4" s="46"/>
      <c r="D4" s="46"/>
      <c r="E4" s="46"/>
      <c r="F4" s="46"/>
      <c r="G4" s="46"/>
      <c r="H4" s="46"/>
      <c r="I4" s="46"/>
    </row>
    <row r="5" spans="1:17" ht="15.75" x14ac:dyDescent="0.25">
      <c r="B5" s="47" t="s">
        <v>9</v>
      </c>
      <c r="C5" s="47"/>
      <c r="D5" s="47"/>
      <c r="E5" s="47"/>
      <c r="F5" s="47"/>
      <c r="G5" s="47"/>
      <c r="H5" s="47"/>
      <c r="I5" s="47"/>
    </row>
    <row r="6" spans="1:17" ht="15.75" x14ac:dyDescent="0.25">
      <c r="B6" s="47" t="s">
        <v>12</v>
      </c>
      <c r="C6" s="47"/>
      <c r="D6" s="47"/>
      <c r="E6" s="47"/>
      <c r="F6" s="47"/>
      <c r="G6" s="47"/>
      <c r="H6" s="47"/>
      <c r="I6" s="47"/>
    </row>
    <row r="7" spans="1:17" ht="14.25" x14ac:dyDescent="0.2">
      <c r="B7" s="48" t="s">
        <v>13</v>
      </c>
      <c r="C7" s="48"/>
      <c r="D7" s="48"/>
      <c r="E7" s="48"/>
      <c r="F7" s="48"/>
      <c r="G7" s="48"/>
      <c r="H7" s="48"/>
      <c r="I7" s="48"/>
    </row>
    <row r="8" spans="1:17" ht="30" customHeight="1" x14ac:dyDescent="0.2">
      <c r="A8" t="s">
        <v>5</v>
      </c>
      <c r="B8" s="42" t="s">
        <v>44</v>
      </c>
      <c r="C8" s="42"/>
      <c r="D8" s="42" t="s">
        <v>45</v>
      </c>
      <c r="E8" s="42"/>
      <c r="F8" s="42" t="s">
        <v>46</v>
      </c>
      <c r="G8" s="42"/>
      <c r="H8" s="42"/>
      <c r="I8" s="42"/>
    </row>
    <row r="9" spans="1:17" x14ac:dyDescent="0.2">
      <c r="B9" s="49" t="s">
        <v>15</v>
      </c>
      <c r="C9" s="49"/>
      <c r="D9" s="49" t="s">
        <v>16</v>
      </c>
      <c r="E9" s="49"/>
      <c r="F9" s="51" t="s">
        <v>17</v>
      </c>
      <c r="G9" s="51"/>
      <c r="H9" s="51"/>
      <c r="I9" s="51"/>
    </row>
    <row r="10" spans="1:17" x14ac:dyDescent="0.2">
      <c r="B10" s="50"/>
      <c r="C10" s="50"/>
      <c r="D10" s="50"/>
      <c r="E10" s="50"/>
      <c r="F10" s="50"/>
      <c r="G10" s="50"/>
      <c r="H10" s="50"/>
      <c r="I10" s="50"/>
    </row>
    <row r="11" spans="1:17" ht="30" x14ac:dyDescent="0.2">
      <c r="B11" s="4" t="s">
        <v>47</v>
      </c>
      <c r="C11" s="4" t="s">
        <v>48</v>
      </c>
      <c r="D11" s="42" t="s">
        <v>49</v>
      </c>
      <c r="E11" s="42"/>
      <c r="F11" s="42"/>
      <c r="G11" s="4" t="s">
        <v>76</v>
      </c>
      <c r="H11" s="4" t="s">
        <v>50</v>
      </c>
      <c r="I11" s="4" t="s">
        <v>51</v>
      </c>
    </row>
    <row r="12" spans="1:17" x14ac:dyDescent="0.2">
      <c r="A12" t="s">
        <v>29</v>
      </c>
      <c r="B12" s="5" t="s">
        <v>30</v>
      </c>
      <c r="C12" s="6" t="s">
        <v>31</v>
      </c>
      <c r="D12" s="43" t="s">
        <v>32</v>
      </c>
      <c r="E12" s="44"/>
      <c r="F12" s="45"/>
      <c r="G12" s="22" t="s">
        <v>76</v>
      </c>
      <c r="H12" s="8" t="s">
        <v>34</v>
      </c>
      <c r="I12" s="9" t="s">
        <v>37</v>
      </c>
      <c r="M12" s="3"/>
    </row>
    <row r="13" spans="1:17" x14ac:dyDescent="0.2">
      <c r="B13" t="s">
        <v>52</v>
      </c>
    </row>
  </sheetData>
  <mergeCells count="15">
    <mergeCell ref="B2:I2"/>
    <mergeCell ref="B3:I3"/>
    <mergeCell ref="D11:F11"/>
    <mergeCell ref="D12:F12"/>
    <mergeCell ref="B4:I4"/>
    <mergeCell ref="B5:I5"/>
    <mergeCell ref="B6:I6"/>
    <mergeCell ref="B7:I7"/>
    <mergeCell ref="B8:C8"/>
    <mergeCell ref="D8:E8"/>
    <mergeCell ref="F8:I8"/>
    <mergeCell ref="B9:C9"/>
    <mergeCell ref="B10:I10"/>
    <mergeCell ref="D9:E9"/>
    <mergeCell ref="F9:I9"/>
  </mergeCells>
  <phoneticPr fontId="1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Q13"/>
  <sheetViews>
    <sheetView workbookViewId="0">
      <selection activeCell="G12" sqref="G12"/>
    </sheetView>
  </sheetViews>
  <sheetFormatPr defaultRowHeight="12.75" x14ac:dyDescent="0.2"/>
  <cols>
    <col min="1" max="1" width="0.140625" customWidth="1"/>
    <col min="2" max="2" width="5.85546875" customWidth="1"/>
    <col min="3" max="3" width="15.5703125" customWidth="1"/>
    <col min="4" max="4" width="8.42578125" customWidth="1"/>
    <col min="5" max="5" width="12.5703125" customWidth="1"/>
    <col min="6" max="6" width="17.28515625" customWidth="1"/>
    <col min="7" max="7" width="10.42578125" customWidth="1"/>
    <col min="8" max="8" width="14.85546875" customWidth="1"/>
    <col min="9" max="9" width="21" customWidth="1"/>
    <col min="10" max="11" width="0.28515625" hidden="1" customWidth="1"/>
    <col min="12" max="13" width="9.140625" hidden="1" customWidth="1"/>
  </cols>
  <sheetData>
    <row r="1" spans="1:17" x14ac:dyDescent="0.2">
      <c r="B1" s="2" t="s">
        <v>6</v>
      </c>
      <c r="P1" s="3"/>
      <c r="Q1" s="3"/>
    </row>
    <row r="2" spans="1:17" ht="26.25" customHeight="1" x14ac:dyDescent="0.2">
      <c r="B2" s="40" t="s">
        <v>8</v>
      </c>
      <c r="C2" s="40"/>
      <c r="D2" s="40"/>
      <c r="E2" s="40"/>
      <c r="F2" s="40"/>
      <c r="G2" s="40"/>
      <c r="H2" s="40"/>
      <c r="I2" s="40"/>
    </row>
    <row r="3" spans="1:17" x14ac:dyDescent="0.2">
      <c r="B3" s="41"/>
      <c r="C3" s="41"/>
      <c r="D3" s="41"/>
      <c r="E3" s="41"/>
      <c r="F3" s="41"/>
      <c r="G3" s="41"/>
      <c r="H3" s="41"/>
      <c r="I3" s="41"/>
    </row>
    <row r="4" spans="1:17" ht="18" x14ac:dyDescent="0.25">
      <c r="B4" s="46" t="s">
        <v>43</v>
      </c>
      <c r="C4" s="46"/>
      <c r="D4" s="46"/>
      <c r="E4" s="46"/>
      <c r="F4" s="46"/>
      <c r="G4" s="46"/>
      <c r="H4" s="46"/>
      <c r="I4" s="46"/>
    </row>
    <row r="5" spans="1:17" ht="15.75" x14ac:dyDescent="0.25">
      <c r="B5" s="47" t="s">
        <v>9</v>
      </c>
      <c r="C5" s="47"/>
      <c r="D5" s="47"/>
      <c r="E5" s="47"/>
      <c r="F5" s="47"/>
      <c r="G5" s="47"/>
      <c r="H5" s="47"/>
      <c r="I5" s="47"/>
    </row>
    <row r="6" spans="1:17" ht="15.75" x14ac:dyDescent="0.25">
      <c r="B6" s="47" t="s">
        <v>12</v>
      </c>
      <c r="C6" s="47"/>
      <c r="D6" s="47"/>
      <c r="E6" s="47"/>
      <c r="F6" s="47"/>
      <c r="G6" s="47"/>
      <c r="H6" s="47"/>
      <c r="I6" s="47"/>
    </row>
    <row r="7" spans="1:17" ht="14.25" x14ac:dyDescent="0.2">
      <c r="B7" s="48" t="s">
        <v>13</v>
      </c>
      <c r="C7" s="48"/>
      <c r="D7" s="48"/>
      <c r="E7" s="48"/>
      <c r="F7" s="48"/>
      <c r="G7" s="48"/>
      <c r="H7" s="48"/>
      <c r="I7" s="48"/>
    </row>
    <row r="8" spans="1:17" ht="30" customHeight="1" x14ac:dyDescent="0.2">
      <c r="A8" t="s">
        <v>5</v>
      </c>
      <c r="B8" s="42" t="s">
        <v>44</v>
      </c>
      <c r="C8" s="42"/>
      <c r="D8" s="42" t="s">
        <v>45</v>
      </c>
      <c r="E8" s="42"/>
      <c r="F8" s="42" t="s">
        <v>46</v>
      </c>
      <c r="G8" s="42"/>
      <c r="H8" s="42"/>
      <c r="I8" s="42"/>
    </row>
    <row r="9" spans="1:17" x14ac:dyDescent="0.2">
      <c r="B9" s="49" t="s">
        <v>15</v>
      </c>
      <c r="C9" s="49"/>
      <c r="D9" s="49" t="s">
        <v>16</v>
      </c>
      <c r="E9" s="49"/>
      <c r="F9" s="51" t="s">
        <v>17</v>
      </c>
      <c r="G9" s="51"/>
      <c r="H9" s="51"/>
      <c r="I9" s="51"/>
    </row>
    <row r="10" spans="1:17" x14ac:dyDescent="0.2">
      <c r="B10" s="50"/>
      <c r="C10" s="50"/>
      <c r="D10" s="50"/>
      <c r="E10" s="50"/>
      <c r="F10" s="50"/>
      <c r="G10" s="50"/>
      <c r="H10" s="50"/>
      <c r="I10" s="50"/>
    </row>
    <row r="11" spans="1:17" ht="27.6" customHeight="1" x14ac:dyDescent="0.2">
      <c r="B11" s="4" t="s">
        <v>47</v>
      </c>
      <c r="C11" s="4" t="s">
        <v>48</v>
      </c>
      <c r="D11" s="52" t="s">
        <v>49</v>
      </c>
      <c r="E11" s="53"/>
      <c r="F11" s="4" t="s">
        <v>75</v>
      </c>
      <c r="G11" s="4" t="s">
        <v>76</v>
      </c>
      <c r="H11" s="4" t="s">
        <v>50</v>
      </c>
      <c r="I11" s="4" t="s">
        <v>51</v>
      </c>
    </row>
    <row r="12" spans="1:17" x14ac:dyDescent="0.2">
      <c r="A12" t="s">
        <v>29</v>
      </c>
      <c r="B12" s="5" t="s">
        <v>30</v>
      </c>
      <c r="C12" s="6" t="s">
        <v>31</v>
      </c>
      <c r="D12" s="54" t="s">
        <v>32</v>
      </c>
      <c r="E12" s="55"/>
      <c r="F12" s="8" t="s">
        <v>75</v>
      </c>
      <c r="G12" s="8" t="s">
        <v>76</v>
      </c>
      <c r="H12" s="8" t="s">
        <v>34</v>
      </c>
      <c r="I12" s="9" t="s">
        <v>37</v>
      </c>
      <c r="M12" s="3"/>
    </row>
    <row r="13" spans="1:17" x14ac:dyDescent="0.2">
      <c r="B13" t="s">
        <v>52</v>
      </c>
    </row>
  </sheetData>
  <mergeCells count="15">
    <mergeCell ref="B10:I10"/>
    <mergeCell ref="D11:E11"/>
    <mergeCell ref="D12:E12"/>
    <mergeCell ref="B8:C8"/>
    <mergeCell ref="D8:E8"/>
    <mergeCell ref="F8:I8"/>
    <mergeCell ref="B9:C9"/>
    <mergeCell ref="D9:E9"/>
    <mergeCell ref="F9:I9"/>
    <mergeCell ref="B7:I7"/>
    <mergeCell ref="B2:I2"/>
    <mergeCell ref="B3:I3"/>
    <mergeCell ref="B4:I4"/>
    <mergeCell ref="B5:I5"/>
    <mergeCell ref="B6:I6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12"/>
  <sheetViews>
    <sheetView topLeftCell="B1" workbookViewId="0">
      <selection activeCell="J19" sqref="J19"/>
    </sheetView>
  </sheetViews>
  <sheetFormatPr defaultRowHeight="12.75" x14ac:dyDescent="0.2"/>
  <cols>
    <col min="1" max="1" width="3.28515625" hidden="1" customWidth="1"/>
    <col min="2" max="2" width="6.28515625" customWidth="1"/>
    <col min="3" max="3" width="11.42578125" customWidth="1"/>
    <col min="4" max="4" width="21.85546875" customWidth="1"/>
    <col min="5" max="5" width="12.7109375" customWidth="1"/>
    <col min="6" max="6" width="11.7109375" customWidth="1"/>
    <col min="7" max="9" width="12.7109375" customWidth="1"/>
    <col min="10" max="10" width="11.7109375" customWidth="1"/>
    <col min="11" max="11" width="12.7109375" customWidth="1"/>
    <col min="12" max="12" width="11.7109375" customWidth="1"/>
  </cols>
  <sheetData>
    <row r="1" spans="1:12" x14ac:dyDescent="0.2">
      <c r="B1" s="56" t="s">
        <v>6</v>
      </c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4.25" x14ac:dyDescent="0.2">
      <c r="B3" s="40" t="s">
        <v>8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x14ac:dyDescent="0.2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8" x14ac:dyDescent="0.25">
      <c r="B5" s="46" t="s">
        <v>53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5.75" x14ac:dyDescent="0.25">
      <c r="B6" s="47" t="s">
        <v>11</v>
      </c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14.25" x14ac:dyDescent="0.2">
      <c r="B7" s="58" t="s">
        <v>13</v>
      </c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x14ac:dyDescent="0.2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ht="21" customHeight="1" x14ac:dyDescent="0.2">
      <c r="B9" s="59" t="s">
        <v>47</v>
      </c>
      <c r="C9" s="59" t="s">
        <v>48</v>
      </c>
      <c r="D9" s="59" t="s">
        <v>49</v>
      </c>
      <c r="E9" s="60" t="s">
        <v>54</v>
      </c>
      <c r="F9" s="61"/>
      <c r="G9" s="62" t="s">
        <v>55</v>
      </c>
      <c r="H9" s="62" t="s">
        <v>51</v>
      </c>
      <c r="I9" s="59" t="s">
        <v>56</v>
      </c>
      <c r="J9" s="59"/>
      <c r="K9" s="59" t="s">
        <v>59</v>
      </c>
      <c r="L9" s="59"/>
    </row>
    <row r="10" spans="1:12" ht="29.25" customHeight="1" x14ac:dyDescent="0.2">
      <c r="B10" s="59"/>
      <c r="C10" s="59"/>
      <c r="D10" s="59"/>
      <c r="E10" s="10" t="s">
        <v>57</v>
      </c>
      <c r="F10" s="10" t="s">
        <v>58</v>
      </c>
      <c r="G10" s="63"/>
      <c r="H10" s="63"/>
      <c r="I10" s="10" t="s">
        <v>57</v>
      </c>
      <c r="J10" s="10" t="s">
        <v>58</v>
      </c>
      <c r="K10" s="10" t="s">
        <v>57</v>
      </c>
      <c r="L10" s="10" t="s">
        <v>58</v>
      </c>
    </row>
    <row r="11" spans="1:12" ht="25.5" x14ac:dyDescent="0.2">
      <c r="A11" t="s">
        <v>29</v>
      </c>
      <c r="B11" s="5" t="s">
        <v>30</v>
      </c>
      <c r="C11" s="6" t="s">
        <v>31</v>
      </c>
      <c r="D11" s="7" t="s">
        <v>32</v>
      </c>
      <c r="E11" s="11" t="s">
        <v>40</v>
      </c>
      <c r="F11" s="9" t="s">
        <v>35</v>
      </c>
      <c r="G11" s="9" t="s">
        <v>38</v>
      </c>
      <c r="H11" s="9" t="s">
        <v>39</v>
      </c>
      <c r="I11" s="9" t="s">
        <v>41</v>
      </c>
      <c r="J11" s="9" t="s">
        <v>36</v>
      </c>
      <c r="K11" s="9" t="s">
        <v>42</v>
      </c>
      <c r="L11" s="9" t="s">
        <v>37</v>
      </c>
    </row>
    <row r="12" spans="1:12" x14ac:dyDescent="0.2">
      <c r="B12" t="s">
        <v>52</v>
      </c>
    </row>
  </sheetData>
  <mergeCells count="16">
    <mergeCell ref="B9:B10"/>
    <mergeCell ref="C9:C10"/>
    <mergeCell ref="I9:J9"/>
    <mergeCell ref="K9:L9"/>
    <mergeCell ref="E9:F9"/>
    <mergeCell ref="D9:D10"/>
    <mergeCell ref="G9:G10"/>
    <mergeCell ref="H9:H10"/>
    <mergeCell ref="B1:L1"/>
    <mergeCell ref="B2:L2"/>
    <mergeCell ref="B4:L4"/>
    <mergeCell ref="B8:L8"/>
    <mergeCell ref="B3:L3"/>
    <mergeCell ref="B5:L5"/>
    <mergeCell ref="B6:L6"/>
    <mergeCell ref="B7:L7"/>
  </mergeCells>
  <phoneticPr fontId="1" type="noConversion"/>
  <pageMargins left="0.59055118110236227" right="0.39370078740157483" top="0.59055118110236227" bottom="0.59055118110236227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M12"/>
  <sheetViews>
    <sheetView topLeftCell="B1" workbookViewId="0">
      <selection activeCell="E9" sqref="E9:E10"/>
    </sheetView>
  </sheetViews>
  <sheetFormatPr defaultRowHeight="12.75" x14ac:dyDescent="0.2"/>
  <cols>
    <col min="1" max="1" width="3.28515625" hidden="1" customWidth="1"/>
    <col min="2" max="2" width="6.28515625" customWidth="1"/>
    <col min="3" max="3" width="11.42578125" customWidth="1"/>
    <col min="4" max="5" width="21.85546875" customWidth="1"/>
    <col min="6" max="6" width="12.7109375" customWidth="1"/>
    <col min="7" max="7" width="11.7109375" customWidth="1"/>
    <col min="8" max="10" width="12.7109375" customWidth="1"/>
    <col min="11" max="11" width="11.7109375" customWidth="1"/>
    <col min="12" max="12" width="12.7109375" customWidth="1"/>
    <col min="13" max="13" width="11.7109375" customWidth="1"/>
  </cols>
  <sheetData>
    <row r="1" spans="1:13" x14ac:dyDescent="0.2">
      <c r="B1" s="56" t="s">
        <v>6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4.25" x14ac:dyDescent="0.2">
      <c r="B3" s="40" t="s">
        <v>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x14ac:dyDescent="0.2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8" x14ac:dyDescent="0.25">
      <c r="B5" s="46" t="s">
        <v>53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15.75" x14ac:dyDescent="0.25">
      <c r="B6" s="47" t="s">
        <v>11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4.25" x14ac:dyDescent="0.2">
      <c r="B7" s="58" t="s">
        <v>13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x14ac:dyDescent="0.2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 ht="21" customHeight="1" x14ac:dyDescent="0.2">
      <c r="B9" s="59" t="s">
        <v>47</v>
      </c>
      <c r="C9" s="59" t="s">
        <v>48</v>
      </c>
      <c r="D9" s="59" t="s">
        <v>49</v>
      </c>
      <c r="E9" s="62" t="s">
        <v>75</v>
      </c>
      <c r="F9" s="60" t="s">
        <v>54</v>
      </c>
      <c r="G9" s="61"/>
      <c r="H9" s="62" t="s">
        <v>55</v>
      </c>
      <c r="I9" s="62" t="s">
        <v>51</v>
      </c>
      <c r="J9" s="59" t="s">
        <v>56</v>
      </c>
      <c r="K9" s="59"/>
      <c r="L9" s="59" t="s">
        <v>59</v>
      </c>
      <c r="M9" s="59"/>
    </row>
    <row r="10" spans="1:13" ht="29.25" customHeight="1" x14ac:dyDescent="0.2">
      <c r="B10" s="59"/>
      <c r="C10" s="59"/>
      <c r="D10" s="59"/>
      <c r="E10" s="63"/>
      <c r="F10" s="10" t="s">
        <v>57</v>
      </c>
      <c r="G10" s="10" t="s">
        <v>58</v>
      </c>
      <c r="H10" s="63"/>
      <c r="I10" s="63"/>
      <c r="J10" s="10" t="s">
        <v>57</v>
      </c>
      <c r="K10" s="10" t="s">
        <v>58</v>
      </c>
      <c r="L10" s="10" t="s">
        <v>57</v>
      </c>
      <c r="M10" s="10" t="s">
        <v>58</v>
      </c>
    </row>
    <row r="11" spans="1:13" ht="25.5" x14ac:dyDescent="0.2">
      <c r="A11" t="s">
        <v>29</v>
      </c>
      <c r="B11" s="5" t="s">
        <v>30</v>
      </c>
      <c r="C11" s="6" t="s">
        <v>31</v>
      </c>
      <c r="D11" s="7" t="s">
        <v>32</v>
      </c>
      <c r="E11" s="7" t="s">
        <v>75</v>
      </c>
      <c r="F11" s="11" t="s">
        <v>40</v>
      </c>
      <c r="G11" s="9" t="s">
        <v>35</v>
      </c>
      <c r="H11" s="9" t="s">
        <v>38</v>
      </c>
      <c r="I11" s="9" t="s">
        <v>39</v>
      </c>
      <c r="J11" s="9" t="s">
        <v>41</v>
      </c>
      <c r="K11" s="9" t="s">
        <v>36</v>
      </c>
      <c r="L11" s="9" t="s">
        <v>42</v>
      </c>
      <c r="M11" s="9" t="s">
        <v>37</v>
      </c>
    </row>
    <row r="12" spans="1:13" x14ac:dyDescent="0.2">
      <c r="B12" t="s">
        <v>52</v>
      </c>
    </row>
  </sheetData>
  <mergeCells count="17">
    <mergeCell ref="D9:D10"/>
    <mergeCell ref="F9:G9"/>
    <mergeCell ref="H9:H10"/>
    <mergeCell ref="I9:I10"/>
    <mergeCell ref="L9:M9"/>
    <mergeCell ref="B1:M1"/>
    <mergeCell ref="B2:M2"/>
    <mergeCell ref="B3:M3"/>
    <mergeCell ref="B4:M4"/>
    <mergeCell ref="B5:M5"/>
    <mergeCell ref="B6:M6"/>
    <mergeCell ref="E9:E10"/>
    <mergeCell ref="B7:M7"/>
    <mergeCell ref="B8:M8"/>
    <mergeCell ref="J9:K9"/>
    <mergeCell ref="B9:B10"/>
    <mergeCell ref="C9:C10"/>
  </mergeCells>
  <pageMargins left="0.59055118110236227" right="0.39370078740157483" top="0.59055118110236227" bottom="0.59055118110236227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13"/>
  <sheetViews>
    <sheetView workbookViewId="0">
      <selection activeCell="C12" sqref="C12"/>
    </sheetView>
  </sheetViews>
  <sheetFormatPr defaultRowHeight="12.75" x14ac:dyDescent="0.2"/>
  <cols>
    <col min="1" max="1" width="0.140625" customWidth="1"/>
    <col min="2" max="2" width="5.85546875" customWidth="1"/>
    <col min="3" max="3" width="15.5703125" customWidth="1"/>
    <col min="4" max="4" width="8.42578125" customWidth="1"/>
    <col min="5" max="5" width="12.5703125" customWidth="1"/>
    <col min="6" max="6" width="7.85546875" customWidth="1"/>
    <col min="7" max="7" width="14.85546875" customWidth="1"/>
    <col min="8" max="8" width="11.42578125" customWidth="1"/>
    <col min="9" max="10" width="0.28515625" hidden="1" customWidth="1"/>
    <col min="11" max="12" width="9.140625" hidden="1" customWidth="1"/>
    <col min="13" max="13" width="12.42578125" customWidth="1"/>
    <col min="14" max="14" width="18.42578125" customWidth="1"/>
    <col min="15" max="15" width="20.7109375" customWidth="1"/>
  </cols>
  <sheetData>
    <row r="1" spans="1:16" x14ac:dyDescent="0.2">
      <c r="B1" s="2" t="s">
        <v>6</v>
      </c>
      <c r="O1" s="3"/>
      <c r="P1" s="3"/>
    </row>
    <row r="2" spans="1:16" ht="26.25" customHeight="1" x14ac:dyDescent="0.2">
      <c r="B2" s="40" t="s">
        <v>8</v>
      </c>
      <c r="C2" s="40"/>
      <c r="D2" s="40"/>
      <c r="E2" s="40"/>
      <c r="F2" s="40"/>
      <c r="G2" s="40"/>
      <c r="H2" s="40"/>
    </row>
    <row r="3" spans="1:16" x14ac:dyDescent="0.2">
      <c r="B3" s="41"/>
      <c r="C3" s="41"/>
      <c r="D3" s="41"/>
      <c r="E3" s="41"/>
      <c r="F3" s="41"/>
      <c r="G3" s="41"/>
      <c r="H3" s="41"/>
    </row>
    <row r="4" spans="1:16" ht="18" x14ac:dyDescent="0.25">
      <c r="B4" s="15" t="s">
        <v>63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15.75" x14ac:dyDescent="0.25">
      <c r="B5" s="47" t="s">
        <v>9</v>
      </c>
      <c r="C5" s="47"/>
      <c r="D5" s="47"/>
      <c r="E5" s="47"/>
      <c r="F5" s="47"/>
      <c r="G5" s="47"/>
      <c r="H5" s="47"/>
    </row>
    <row r="6" spans="1:16" ht="15.75" x14ac:dyDescent="0.25">
      <c r="B6" s="47" t="s">
        <v>12</v>
      </c>
      <c r="C6" s="47"/>
      <c r="D6" s="47"/>
      <c r="E6" s="47"/>
      <c r="F6" s="47"/>
      <c r="G6" s="47"/>
      <c r="H6" s="47"/>
    </row>
    <row r="7" spans="1:16" ht="14.25" x14ac:dyDescent="0.2">
      <c r="B7" s="48" t="s">
        <v>13</v>
      </c>
      <c r="C7" s="48"/>
      <c r="D7" s="48"/>
      <c r="E7" s="48"/>
      <c r="F7" s="48"/>
      <c r="G7" s="48"/>
      <c r="H7" s="48"/>
    </row>
    <row r="8" spans="1:16" ht="30" customHeight="1" x14ac:dyDescent="0.2">
      <c r="A8" t="s">
        <v>5</v>
      </c>
      <c r="B8" s="42" t="s">
        <v>44</v>
      </c>
      <c r="C8" s="42"/>
      <c r="D8" s="42" t="s">
        <v>45</v>
      </c>
      <c r="E8" s="42"/>
      <c r="F8" s="42" t="s">
        <v>46</v>
      </c>
      <c r="G8" s="42"/>
      <c r="H8" s="42"/>
    </row>
    <row r="9" spans="1:16" x14ac:dyDescent="0.2">
      <c r="B9" s="49" t="s">
        <v>15</v>
      </c>
      <c r="C9" s="49"/>
      <c r="D9" s="49" t="s">
        <v>16</v>
      </c>
      <c r="E9" s="49"/>
      <c r="F9" s="51" t="s">
        <v>17</v>
      </c>
      <c r="G9" s="51"/>
      <c r="H9" s="51"/>
    </row>
    <row r="10" spans="1:16" x14ac:dyDescent="0.2">
      <c r="B10" s="50"/>
      <c r="C10" s="50"/>
      <c r="D10" s="50"/>
      <c r="E10" s="50"/>
      <c r="F10" s="50"/>
      <c r="G10" s="50"/>
      <c r="H10" s="50"/>
    </row>
    <row r="11" spans="1:16" ht="30" x14ac:dyDescent="0.2">
      <c r="B11" s="4" t="s">
        <v>47</v>
      </c>
      <c r="C11" s="4" t="s">
        <v>48</v>
      </c>
      <c r="D11" s="42" t="s">
        <v>49</v>
      </c>
      <c r="E11" s="42"/>
      <c r="F11" s="42"/>
      <c r="G11" s="4" t="s">
        <v>50</v>
      </c>
      <c r="H11" s="4" t="s">
        <v>60</v>
      </c>
      <c r="M11" s="12" t="s">
        <v>61</v>
      </c>
      <c r="N11" s="12" t="s">
        <v>62</v>
      </c>
      <c r="O11" s="12" t="s">
        <v>51</v>
      </c>
    </row>
    <row r="12" spans="1:16" x14ac:dyDescent="0.2">
      <c r="A12" t="s">
        <v>29</v>
      </c>
      <c r="B12" s="5" t="s">
        <v>30</v>
      </c>
      <c r="C12" s="6" t="s">
        <v>31</v>
      </c>
      <c r="D12" s="43" t="s">
        <v>32</v>
      </c>
      <c r="E12" s="44"/>
      <c r="F12" s="45"/>
      <c r="G12" s="8" t="s">
        <v>34</v>
      </c>
      <c r="H12" s="18" t="s">
        <v>65</v>
      </c>
      <c r="I12" s="14"/>
      <c r="J12" s="14"/>
      <c r="K12" s="14"/>
      <c r="L12" s="16"/>
      <c r="M12" s="17" t="s">
        <v>64</v>
      </c>
      <c r="N12" s="17" t="s">
        <v>66</v>
      </c>
      <c r="O12" s="13" t="s">
        <v>37</v>
      </c>
    </row>
    <row r="13" spans="1:16" x14ac:dyDescent="0.2">
      <c r="B13" t="s">
        <v>52</v>
      </c>
    </row>
  </sheetData>
  <mergeCells count="14">
    <mergeCell ref="D11:F11"/>
    <mergeCell ref="D12:F12"/>
    <mergeCell ref="B8:C8"/>
    <mergeCell ref="D8:E8"/>
    <mergeCell ref="F8:H8"/>
    <mergeCell ref="B9:C9"/>
    <mergeCell ref="D9:E9"/>
    <mergeCell ref="F9:H9"/>
    <mergeCell ref="B10:H10"/>
    <mergeCell ref="B7:H7"/>
    <mergeCell ref="B2:H2"/>
    <mergeCell ref="B3:H3"/>
    <mergeCell ref="B5:H5"/>
    <mergeCell ref="B6:H6"/>
  </mergeCells>
  <phoneticPr fontId="1" type="noConversion"/>
  <pageMargins left="0.78740157480314965" right="0.59055118110236227" top="0.59055118110236227" bottom="0.59055118110236227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P13"/>
  <sheetViews>
    <sheetView workbookViewId="0">
      <selection activeCell="H1" sqref="H1:M65536"/>
    </sheetView>
  </sheetViews>
  <sheetFormatPr defaultRowHeight="12.75" x14ac:dyDescent="0.2"/>
  <cols>
    <col min="1" max="1" width="0.140625" customWidth="1"/>
    <col min="2" max="2" width="5.85546875" customWidth="1"/>
    <col min="3" max="3" width="15.5703125" customWidth="1"/>
    <col min="4" max="4" width="8.42578125" customWidth="1"/>
    <col min="5" max="5" width="12.5703125" customWidth="1"/>
    <col min="6" max="6" width="16.140625" customWidth="1"/>
    <col min="7" max="7" width="14.85546875" customWidth="1"/>
    <col min="8" max="8" width="11.42578125" customWidth="1"/>
    <col min="9" max="10" width="0.28515625" hidden="1" customWidth="1"/>
    <col min="11" max="12" width="9.140625" hidden="1" customWidth="1"/>
    <col min="13" max="13" width="12.42578125" customWidth="1"/>
    <col min="14" max="14" width="18.42578125" customWidth="1"/>
    <col min="15" max="15" width="20.7109375" customWidth="1"/>
  </cols>
  <sheetData>
    <row r="1" spans="1:16" x14ac:dyDescent="0.2">
      <c r="B1" s="2" t="s">
        <v>6</v>
      </c>
      <c r="O1" s="3"/>
      <c r="P1" s="3"/>
    </row>
    <row r="2" spans="1:16" ht="26.25" customHeight="1" x14ac:dyDescent="0.2">
      <c r="B2" s="40" t="s">
        <v>8</v>
      </c>
      <c r="C2" s="40"/>
      <c r="D2" s="40"/>
      <c r="E2" s="40"/>
      <c r="F2" s="40"/>
      <c r="G2" s="40"/>
      <c r="H2" s="40"/>
    </row>
    <row r="3" spans="1:16" x14ac:dyDescent="0.2">
      <c r="B3" s="41"/>
      <c r="C3" s="41"/>
      <c r="D3" s="41"/>
      <c r="E3" s="41"/>
      <c r="F3" s="41"/>
      <c r="G3" s="41"/>
      <c r="H3" s="41"/>
    </row>
    <row r="4" spans="1:16" ht="18" x14ac:dyDescent="0.25">
      <c r="B4" s="15" t="s">
        <v>63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15.75" x14ac:dyDescent="0.25">
      <c r="B5" s="47" t="s">
        <v>9</v>
      </c>
      <c r="C5" s="47"/>
      <c r="D5" s="47"/>
      <c r="E5" s="47"/>
      <c r="F5" s="47"/>
      <c r="G5" s="47"/>
      <c r="H5" s="47"/>
    </row>
    <row r="6" spans="1:16" ht="15.75" x14ac:dyDescent="0.25">
      <c r="B6" s="47" t="s">
        <v>12</v>
      </c>
      <c r="C6" s="47"/>
      <c r="D6" s="47"/>
      <c r="E6" s="47"/>
      <c r="F6" s="47"/>
      <c r="G6" s="47"/>
      <c r="H6" s="47"/>
    </row>
    <row r="7" spans="1:16" ht="14.25" x14ac:dyDescent="0.2">
      <c r="B7" s="48" t="s">
        <v>13</v>
      </c>
      <c r="C7" s="48"/>
      <c r="D7" s="48"/>
      <c r="E7" s="48"/>
      <c r="F7" s="48"/>
      <c r="G7" s="48"/>
      <c r="H7" s="48"/>
    </row>
    <row r="8" spans="1:16" ht="30" customHeight="1" x14ac:dyDescent="0.2">
      <c r="A8" t="s">
        <v>5</v>
      </c>
      <c r="B8" s="42" t="s">
        <v>44</v>
      </c>
      <c r="C8" s="42"/>
      <c r="D8" s="42" t="s">
        <v>45</v>
      </c>
      <c r="E8" s="42"/>
      <c r="F8" s="42" t="s">
        <v>46</v>
      </c>
      <c r="G8" s="42"/>
      <c r="H8" s="42"/>
    </row>
    <row r="9" spans="1:16" x14ac:dyDescent="0.2">
      <c r="B9" s="49" t="s">
        <v>15</v>
      </c>
      <c r="C9" s="49"/>
      <c r="D9" s="49" t="s">
        <v>16</v>
      </c>
      <c r="E9" s="49"/>
      <c r="F9" s="51" t="s">
        <v>17</v>
      </c>
      <c r="G9" s="51"/>
      <c r="H9" s="51"/>
    </row>
    <row r="10" spans="1:16" x14ac:dyDescent="0.2">
      <c r="B10" s="50"/>
      <c r="C10" s="50"/>
      <c r="D10" s="50"/>
      <c r="E10" s="50"/>
      <c r="F10" s="50"/>
      <c r="G10" s="50"/>
      <c r="H10" s="50"/>
    </row>
    <row r="11" spans="1:16" ht="27.6" customHeight="1" x14ac:dyDescent="0.2">
      <c r="B11" s="4" t="s">
        <v>47</v>
      </c>
      <c r="C11" s="4" t="s">
        <v>48</v>
      </c>
      <c r="D11" s="52" t="s">
        <v>49</v>
      </c>
      <c r="E11" s="53"/>
      <c r="F11" s="4" t="s">
        <v>75</v>
      </c>
      <c r="G11" s="4" t="s">
        <v>50</v>
      </c>
      <c r="H11" s="4" t="s">
        <v>60</v>
      </c>
      <c r="M11" s="12" t="s">
        <v>61</v>
      </c>
      <c r="N11" s="12" t="s">
        <v>62</v>
      </c>
      <c r="O11" s="12" t="s">
        <v>51</v>
      </c>
    </row>
    <row r="12" spans="1:16" x14ac:dyDescent="0.2">
      <c r="A12" t="s">
        <v>29</v>
      </c>
      <c r="B12" s="5" t="s">
        <v>30</v>
      </c>
      <c r="C12" s="6" t="s">
        <v>31</v>
      </c>
      <c r="D12" s="54" t="s">
        <v>32</v>
      </c>
      <c r="E12" s="55"/>
      <c r="F12" s="8" t="s">
        <v>75</v>
      </c>
      <c r="G12" s="8" t="s">
        <v>34</v>
      </c>
      <c r="H12" s="18" t="s">
        <v>65</v>
      </c>
      <c r="I12" s="14"/>
      <c r="J12" s="14"/>
      <c r="K12" s="14"/>
      <c r="L12" s="16"/>
      <c r="M12" s="17" t="s">
        <v>64</v>
      </c>
      <c r="N12" s="17" t="s">
        <v>66</v>
      </c>
      <c r="O12" s="13" t="s">
        <v>37</v>
      </c>
    </row>
    <row r="13" spans="1:16" x14ac:dyDescent="0.2">
      <c r="B13" t="s">
        <v>52</v>
      </c>
    </row>
  </sheetData>
  <mergeCells count="14">
    <mergeCell ref="D12:E12"/>
    <mergeCell ref="B2:H2"/>
    <mergeCell ref="B3:H3"/>
    <mergeCell ref="B5:H5"/>
    <mergeCell ref="B6:H6"/>
    <mergeCell ref="B7:H7"/>
    <mergeCell ref="B8:C8"/>
    <mergeCell ref="D8:E8"/>
    <mergeCell ref="F8:H8"/>
    <mergeCell ref="B9:C9"/>
    <mergeCell ref="D9:E9"/>
    <mergeCell ref="F9:H9"/>
    <mergeCell ref="B10:H10"/>
    <mergeCell ref="D11:E11"/>
  </mergeCells>
  <pageMargins left="0.78740157480314965" right="0.59055118110236227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220</vt:i4>
      </vt:variant>
    </vt:vector>
  </HeadingPairs>
  <TitlesOfParts>
    <vt:vector size="232" baseType="lpstr">
      <vt:lpstr>Gal_TblSheet</vt:lpstr>
      <vt:lpstr>Gal_VarSheet</vt:lpstr>
      <vt:lpstr>Отчет</vt:lpstr>
      <vt:lpstr>Отчет_4</vt:lpstr>
      <vt:lpstr>Отчет_1</vt:lpstr>
      <vt:lpstr>Отчет_5</vt:lpstr>
      <vt:lpstr>Отчет_2</vt:lpstr>
      <vt:lpstr>Отчет_6</vt:lpstr>
      <vt:lpstr>Отчет_3</vt:lpstr>
      <vt:lpstr>Отчет_7</vt:lpstr>
      <vt:lpstr>Отчет_7_без_периода</vt:lpstr>
      <vt:lpstr>Лист1</vt:lpstr>
      <vt:lpstr>Gal_TblSheet!GalDBTbl_VedSvod</vt:lpstr>
      <vt:lpstr>Gal_TblSheet!GalDBTbl_VedSvod1</vt:lpstr>
      <vt:lpstr>Gal_TblSheet!GalDBTblFld_Должность</vt:lpstr>
      <vt:lpstr>Gal_TblSheet!GalDBTblFld_Кат_наим</vt:lpstr>
      <vt:lpstr>Gal_TblSheet!GalDBTblFld_Код_ГНИ</vt:lpstr>
      <vt:lpstr>Gal_TblSheet!GalDBTblFld_Код_КПП</vt:lpstr>
      <vt:lpstr>Gal_TblSheet!GalDBTblFld_Код_ОКАТО</vt:lpstr>
      <vt:lpstr>Gal_TblSheet!GalDBTblFld_Код_польз</vt:lpstr>
      <vt:lpstr>Gal_TblSheet!GalDBTblFld_Код_сист</vt:lpstr>
      <vt:lpstr>Gal_TblSheet!GalDBTblFld_Код_удер_Arr1N</vt:lpstr>
      <vt:lpstr>Gal_TblSheet!GalDBTblFld_Код_удерж1</vt:lpstr>
      <vt:lpstr>Gal_TblSheet!GalDBTblFld_Наим_удерж</vt:lpstr>
      <vt:lpstr>Gal_TblSheet!GalDBTblFld_Ном_пп</vt:lpstr>
      <vt:lpstr>Gal_TblSheet!GalDBTblFld_Период</vt:lpstr>
      <vt:lpstr>Gal_TblSheet!GalDBTblFld_ПериодЗа</vt:lpstr>
      <vt:lpstr>Gal_TblSheet!GalDBTblFld_Процент</vt:lpstr>
      <vt:lpstr>Gal_TblSheet!GalDBTblFld_Сумма_удер_Arr1N</vt:lpstr>
      <vt:lpstr>Gal_TblSheet!GalDBTblFld_Сумма_удерж1</vt:lpstr>
      <vt:lpstr>Gal_TblSheet!GalDBTblFld_Сумма_удерж2</vt:lpstr>
      <vt:lpstr>Gal_TblSheet!GalDBTblFld_Сумма_удерж3</vt:lpstr>
      <vt:lpstr>Gal_TblSheet!GalDBTblFld_Сумма_удерж4</vt:lpstr>
      <vt:lpstr>Gal_TblSheet!GalDBTblFld_Сумма_удерж5</vt:lpstr>
      <vt:lpstr>Gal_TblSheet!GalDBTblFld_Сумма_удерж6</vt:lpstr>
      <vt:lpstr>Gal_TblSheet!GalDBTblFld_Сумма_удерж7</vt:lpstr>
      <vt:lpstr>Gal_TblSheet!GalDBTblFld_Сумма_удерж8</vt:lpstr>
      <vt:lpstr>Gal_TblSheet!GalDBTblFld_Таб_номер</vt:lpstr>
      <vt:lpstr>Gal_TblSheet!GalDBTblFld_Удерж</vt:lpstr>
      <vt:lpstr>Gal_TblSheet!GalDBTblFld_Уровень</vt:lpstr>
      <vt:lpstr>Gal_TblSheet!GalDBTblFld_ФИ_Arr1N</vt:lpstr>
      <vt:lpstr>Gal_TblSheet!GalDBTblFld_ФИО1</vt:lpstr>
      <vt:lpstr>Gal_VarSheet!GalDBVar_CommonFormHeader</vt:lpstr>
      <vt:lpstr>Gal_VarSheet!GalDBVar_ВидОплаты</vt:lpstr>
      <vt:lpstr>Gal_VarSheet!GalDBVar_Выводить_Период</vt:lpstr>
      <vt:lpstr>Gal_VarSheet!GalDBVar_Год_Расч</vt:lpstr>
      <vt:lpstr>Gal_VarSheet!GalDBVar_Дата_Расч</vt:lpstr>
      <vt:lpstr>Gal_VarSheet!GalDBVar_Дата_Форм</vt:lpstr>
      <vt:lpstr>Gal_VarSheet!GalDBVar_Заголовок</vt:lpstr>
      <vt:lpstr>Gal_VarSheet!GalDBVar_Организация</vt:lpstr>
      <vt:lpstr>Gal_VarSheet!GalDBVar_Период_Расч</vt:lpstr>
      <vt:lpstr>Gal_VarSheet!GalDBVar_Пр_подр</vt:lpstr>
      <vt:lpstr>Gal_VarSheet!GalDBVar_Признак</vt:lpstr>
      <vt:lpstr>Отчет!GalRepTbl_VedSvod</vt:lpstr>
      <vt:lpstr>Отчет_2!GalRepTbl_VedSvod</vt:lpstr>
      <vt:lpstr>Отчет_3!GalRepTbl_VedSvod</vt:lpstr>
      <vt:lpstr>Отчет_4!GalRepTbl_VedSvod</vt:lpstr>
      <vt:lpstr>Отчет_6!GalRepTbl_VedSvod</vt:lpstr>
      <vt:lpstr>Отчет_7!GalRepTbl_VedSvod</vt:lpstr>
      <vt:lpstr>Отчет_7_без_периода!GalRepTbl_VedSvod</vt:lpstr>
      <vt:lpstr>Отчет!GalRepTbl_VedSvod1</vt:lpstr>
      <vt:lpstr>Отчет_1!GalRepTbl_VedSvod1</vt:lpstr>
      <vt:lpstr>Отчет_2!GalRepTbl_VedSvod1</vt:lpstr>
      <vt:lpstr>Отчет_3!GalRepTbl_VedSvod1</vt:lpstr>
      <vt:lpstr>Отчет_4!GalRepTbl_VedSvod1</vt:lpstr>
      <vt:lpstr>Отчет_5!GalRepTbl_VedSvod1</vt:lpstr>
      <vt:lpstr>Отчет_6!GalRepTbl_VedSvod1</vt:lpstr>
      <vt:lpstr>Отчет_7!GalRepTbl_VedSvod1</vt:lpstr>
      <vt:lpstr>Отчет_7_без_периода!GalRepTbl_VedSvod1</vt:lpstr>
      <vt:lpstr>Отчет_4!GalRepTblFld_Должность</vt:lpstr>
      <vt:lpstr>Отчет_5!GalRepTblFld_Должность</vt:lpstr>
      <vt:lpstr>Отчет_6!GalRepTblFld_Должность</vt:lpstr>
      <vt:lpstr>Отчет_7!GalRepTblFld_Должность</vt:lpstr>
      <vt:lpstr>Отчет_7_без_периода!GalRepTblFld_Должность</vt:lpstr>
      <vt:lpstr>Отчет_2!GalRepTblFld_Код_ГНИ</vt:lpstr>
      <vt:lpstr>Отчет_6!GalRepTblFld_Код_ГНИ</vt:lpstr>
      <vt:lpstr>Отчет_2!GalRepTblFld_Код_КПП</vt:lpstr>
      <vt:lpstr>Отчет_6!GalRepTblFld_Код_КПП</vt:lpstr>
      <vt:lpstr>Отчет_2!GalRepTblFld_Код_ОКАТО</vt:lpstr>
      <vt:lpstr>Отчет_6!GalRepTblFld_Код_ОКАТО</vt:lpstr>
      <vt:lpstr>Отчет!GalRepTblFld_Код_польз</vt:lpstr>
      <vt:lpstr>Отчет_2!GalRepTblFld_Код_польз</vt:lpstr>
      <vt:lpstr>Отчет_3!GalRepTblFld_Код_польз</vt:lpstr>
      <vt:lpstr>Отчет_4!GalRepTblFld_Код_польз</vt:lpstr>
      <vt:lpstr>Отчет_6!GalRepTblFld_Код_польз</vt:lpstr>
      <vt:lpstr>Отчет_7!GalRepTblFld_Код_польз</vt:lpstr>
      <vt:lpstr>Отчет_7_без_периода!GalRepTblFld_Код_польз</vt:lpstr>
      <vt:lpstr>Отчет!GalRepTblFld_Код_сист</vt:lpstr>
      <vt:lpstr>Отчет_2!GalRepTblFld_Код_сист</vt:lpstr>
      <vt:lpstr>Отчет_3!GalRepTblFld_Код_сист</vt:lpstr>
      <vt:lpstr>Отчет_4!GalRepTblFld_Код_сист</vt:lpstr>
      <vt:lpstr>Отчет_6!GalRepTblFld_Код_сист</vt:lpstr>
      <vt:lpstr>Отчет_7!GalRepTblFld_Код_сист</vt:lpstr>
      <vt:lpstr>Отчет_7_без_периода!GalRepTblFld_Код_сист</vt:lpstr>
      <vt:lpstr>Отчет!GalRepTblFld_Код_удерж1</vt:lpstr>
      <vt:lpstr>Отчет_2!GalRepTblFld_Код_удерж1</vt:lpstr>
      <vt:lpstr>Отчет_3!GalRepTblFld_Код_удерж1</vt:lpstr>
      <vt:lpstr>Отчет_4!GalRepTblFld_Код_удерж1</vt:lpstr>
      <vt:lpstr>Отчет_6!GalRepTblFld_Код_удерж1</vt:lpstr>
      <vt:lpstr>Отчет_7!GalRepTblFld_Код_удерж1</vt:lpstr>
      <vt:lpstr>Отчет_7_без_периода!GalRepTblFld_Код_удерж1</vt:lpstr>
      <vt:lpstr>Отчет!GalRepTblFld_Наим_удерж</vt:lpstr>
      <vt:lpstr>Отчет_2!GalRepTblFld_Наим_удерж</vt:lpstr>
      <vt:lpstr>Отчет_3!GalRepTblFld_Наим_удерж</vt:lpstr>
      <vt:lpstr>Отчет_4!GalRepTblFld_Наим_удерж</vt:lpstr>
      <vt:lpstr>Отчет_6!GalRepTblFld_Наим_удерж</vt:lpstr>
      <vt:lpstr>Отчет_7!GalRepTblFld_Наим_удерж</vt:lpstr>
      <vt:lpstr>Отчет_7_без_периода!GalRepTblFld_Наим_удерж</vt:lpstr>
      <vt:lpstr>Отчет!GalRepTblFld_Ном_пп</vt:lpstr>
      <vt:lpstr>Отчет_1!GalRepTblFld_Ном_пп</vt:lpstr>
      <vt:lpstr>Отчет_2!GalRepTblFld_Ном_пп</vt:lpstr>
      <vt:lpstr>Отчет_3!GalRepTblFld_Ном_пп</vt:lpstr>
      <vt:lpstr>Отчет_4!GalRepTblFld_Ном_пп</vt:lpstr>
      <vt:lpstr>Отчет_5!GalRepTblFld_Ном_пп</vt:lpstr>
      <vt:lpstr>Отчет_6!GalRepTblFld_Ном_пп</vt:lpstr>
      <vt:lpstr>Отчет_7!GalRepTblFld_Ном_пп</vt:lpstr>
      <vt:lpstr>Отчет_7_без_периода!GalRepTblFld_Ном_пп</vt:lpstr>
      <vt:lpstr>Отчет!GalRepTblFld_Период</vt:lpstr>
      <vt:lpstr>Отчет_3!GalRepTblFld_Период</vt:lpstr>
      <vt:lpstr>Отчет_4!GalRepTblFld_Период</vt:lpstr>
      <vt:lpstr>Отчет_7!GalRepTblFld_Период</vt:lpstr>
      <vt:lpstr>Отчет_3!GalRepTblFld_ПериодЗа</vt:lpstr>
      <vt:lpstr>Отчет_7!GalRepTblFld_ПериодЗа</vt:lpstr>
      <vt:lpstr>Отчет_7!GalRepTblFld_Процент</vt:lpstr>
      <vt:lpstr>Отчет_7_без_периода!GalRepTblFld_Процент</vt:lpstr>
      <vt:lpstr>GalRepTblFld_Процент</vt:lpstr>
      <vt:lpstr>Отчет_1!GalRepTblFld_Сумма_удерж1</vt:lpstr>
      <vt:lpstr>Отчет_3!GalRepTblFld_Сумма_удерж1</vt:lpstr>
      <vt:lpstr>Отчет_5!GalRepTblFld_Сумма_удерж1</vt:lpstr>
      <vt:lpstr>Отчет_7!GalRepTblFld_Сумма_удерж1</vt:lpstr>
      <vt:lpstr>Отчет_7_без_периода!GalRepTblFld_Сумма_удерж1</vt:lpstr>
      <vt:lpstr>Отчет_1!GalRepTblFld_Сумма_удерж2</vt:lpstr>
      <vt:lpstr>Отчет_3!GalRepTblFld_Сумма_удерж2</vt:lpstr>
      <vt:lpstr>Отчет_5!GalRepTblFld_Сумма_удерж2</vt:lpstr>
      <vt:lpstr>Отчет_7!GalRepTblFld_Сумма_удерж2</vt:lpstr>
      <vt:lpstr>Отчет_7_без_периода!GalRepTblFld_Сумма_удерж2</vt:lpstr>
      <vt:lpstr>Отчет!GalRepTblFld_Сумма_удерж3</vt:lpstr>
      <vt:lpstr>Отчет_1!GalRepTblFld_Сумма_удерж3</vt:lpstr>
      <vt:lpstr>Отчет_2!GalRepTblFld_Сумма_удерж3</vt:lpstr>
      <vt:lpstr>Отчет_3!GalRepTblFld_Сумма_удерж3</vt:lpstr>
      <vt:lpstr>Отчет_4!GalRepTblFld_Сумма_удерж3</vt:lpstr>
      <vt:lpstr>Отчет_5!GalRepTblFld_Сумма_удерж3</vt:lpstr>
      <vt:lpstr>Отчет_6!GalRepTblFld_Сумма_удерж3</vt:lpstr>
      <vt:lpstr>Отчет_7!GalRepTblFld_Сумма_удерж3</vt:lpstr>
      <vt:lpstr>Отчет_7_без_периода!GalRepTblFld_Сумма_удерж3</vt:lpstr>
      <vt:lpstr>Отчет_1!GalRepTblFld_Сумма_удерж4</vt:lpstr>
      <vt:lpstr>Отчет_5!GalRepTblFld_Сумма_удерж4</vt:lpstr>
      <vt:lpstr>Отчет_1!GalRepTblFld_Сумма_удерж5</vt:lpstr>
      <vt:lpstr>Отчет_5!GalRepTblFld_Сумма_удерж5</vt:lpstr>
      <vt:lpstr>Отчет_1!GalRepTblFld_Сумма_удерж6</vt:lpstr>
      <vt:lpstr>Отчет_5!GalRepTblFld_Сумма_удерж6</vt:lpstr>
      <vt:lpstr>Отчет_1!GalRepTblFld_Сумма_удерж7</vt:lpstr>
      <vt:lpstr>Отчет_5!GalRepTblFld_Сумма_удерж7</vt:lpstr>
      <vt:lpstr>Отчет_1!GalRepTblFld_Сумма_удерж8</vt:lpstr>
      <vt:lpstr>Отчет_5!GalRepTblFld_Сумма_удерж8</vt:lpstr>
      <vt:lpstr>Отчет!GalRepTblFld_Таб_номер</vt:lpstr>
      <vt:lpstr>Отчет_1!GalRepTblFld_Таб_номер</vt:lpstr>
      <vt:lpstr>Отчет_2!GalRepTblFld_Таб_номер</vt:lpstr>
      <vt:lpstr>Отчет_3!GalRepTblFld_Таб_номер</vt:lpstr>
      <vt:lpstr>Отчет_4!GalRepTblFld_Таб_номер</vt:lpstr>
      <vt:lpstr>Отчет_5!GalRepTblFld_Таб_номер</vt:lpstr>
      <vt:lpstr>Отчет_6!GalRepTblFld_Таб_номер</vt:lpstr>
      <vt:lpstr>Отчет_7!GalRepTblFld_Таб_номер</vt:lpstr>
      <vt:lpstr>Отчет_7_без_периода!GalRepTblFld_Таб_номер</vt:lpstr>
      <vt:lpstr>Отчет!GalRepTblFld_Уровень</vt:lpstr>
      <vt:lpstr>Отчет_1!GalRepTblFld_Уровень</vt:lpstr>
      <vt:lpstr>Отчет_2!GalRepTblFld_Уровень</vt:lpstr>
      <vt:lpstr>Отчет_4!GalRepTblFld_Уровень</vt:lpstr>
      <vt:lpstr>Отчет_5!GalRepTblFld_Уровень</vt:lpstr>
      <vt:lpstr>Отчет_6!GalRepTblFld_Уровень</vt:lpstr>
      <vt:lpstr>Отчет!GalRepTblFld_ФИО1</vt:lpstr>
      <vt:lpstr>Отчет_1!GalRepTblFld_ФИО1</vt:lpstr>
      <vt:lpstr>Отчет_2!GalRepTblFld_ФИО1</vt:lpstr>
      <vt:lpstr>Отчет_3!GalRepTblFld_ФИО1</vt:lpstr>
      <vt:lpstr>Отчет_4!GalRepTblFld_ФИО1</vt:lpstr>
      <vt:lpstr>Отчет_5!GalRepTblFld_ФИО1</vt:lpstr>
      <vt:lpstr>Отчет_6!GalRepTblFld_ФИО1</vt:lpstr>
      <vt:lpstr>Отчет_7!GalRepTblFld_ФИО1</vt:lpstr>
      <vt:lpstr>Отчет_7_без_периода!GalRepTblFld_ФИО1</vt:lpstr>
      <vt:lpstr>Отчет!GalRepVar_CommonFormHeader</vt:lpstr>
      <vt:lpstr>Отчет_1!GalRepVar_CommonFormHeader</vt:lpstr>
      <vt:lpstr>Отчет_2!GalRepVar_CommonFormHeader</vt:lpstr>
      <vt:lpstr>Отчет_3!GalRepVar_CommonFormHeader</vt:lpstr>
      <vt:lpstr>Отчет_4!GalRepVar_CommonFormHeader</vt:lpstr>
      <vt:lpstr>Отчет_5!GalRepVar_CommonFormHeader</vt:lpstr>
      <vt:lpstr>Отчет_6!GalRepVar_CommonFormHeader</vt:lpstr>
      <vt:lpstr>Отчет_7!GalRepVar_CommonFormHeader</vt:lpstr>
      <vt:lpstr>Отчет_7_без_периода!GalRepVar_CommonFormHeader</vt:lpstr>
      <vt:lpstr>Отчет!GalRepVar_ВидОплаты</vt:lpstr>
      <vt:lpstr>Отчет_2!GalRepVar_ВидОплаты</vt:lpstr>
      <vt:lpstr>Отчет_3!GalRepVar_ВидОплаты</vt:lpstr>
      <vt:lpstr>Отчет_4!GalRepVar_ВидОплаты</vt:lpstr>
      <vt:lpstr>Отчет_6!GalRepVar_ВидОплаты</vt:lpstr>
      <vt:lpstr>Отчет_7!GalRepVar_ВидОплаты</vt:lpstr>
      <vt:lpstr>Отчет_7_без_периода!GalRepVar_ВидОплаты</vt:lpstr>
      <vt:lpstr>Отчет_1!GalRepVar_Дата_Расч</vt:lpstr>
      <vt:lpstr>Отчет_5!GalRepVar_Дата_Расч</vt:lpstr>
      <vt:lpstr>Отчет!GalRepVar_Дата_Форм</vt:lpstr>
      <vt:lpstr>Отчет_2!GalRepVar_Дата_Форм</vt:lpstr>
      <vt:lpstr>Отчет_4!GalRepVar_Дата_Форм</vt:lpstr>
      <vt:lpstr>Отчет_6!GalRepVar_Дата_Форм</vt:lpstr>
      <vt:lpstr>Отчет!GalRepVar_Организация</vt:lpstr>
      <vt:lpstr>Отчет_1!GalRepVar_Организация</vt:lpstr>
      <vt:lpstr>Отчет_2!GalRepVar_Организация</vt:lpstr>
      <vt:lpstr>Отчет_3!GalRepVar_Организация</vt:lpstr>
      <vt:lpstr>Отчет_4!GalRepVar_Организация</vt:lpstr>
      <vt:lpstr>Отчет_5!GalRepVar_Организация</vt:lpstr>
      <vt:lpstr>Отчет_6!GalRepVar_Организация</vt:lpstr>
      <vt:lpstr>Отчет_7!GalRepVar_Организация</vt:lpstr>
      <vt:lpstr>Отчет_7_без_периода!GalRepVar_Организация</vt:lpstr>
      <vt:lpstr>Отчет!GalRepVar_Период_Расч</vt:lpstr>
      <vt:lpstr>Отчет_2!GalRepVar_Период_Расч</vt:lpstr>
      <vt:lpstr>Отчет_3!GalRepVar_Период_Расч</vt:lpstr>
      <vt:lpstr>Отчет_4!GalRepVar_Период_Расч</vt:lpstr>
      <vt:lpstr>Отчет_6!GalRepVar_Период_Расч</vt:lpstr>
      <vt:lpstr>Отчет_7!GalRepVar_Период_Расч</vt:lpstr>
      <vt:lpstr>Отчет_7_без_периода!GalRepVar_Период_Расч</vt:lpstr>
      <vt:lpstr>Отчет!GalRepVar_Пр_подр</vt:lpstr>
      <vt:lpstr>Отчет_1!GalRepVar_Пр_подр</vt:lpstr>
      <vt:lpstr>Отчет_2!GalRepVar_Пр_подр</vt:lpstr>
      <vt:lpstr>Отчет_3!GalRepVar_Пр_подр</vt:lpstr>
      <vt:lpstr>Отчет_4!GalRepVar_Пр_подр</vt:lpstr>
      <vt:lpstr>Отчет_5!GalRepVar_Пр_подр</vt:lpstr>
      <vt:lpstr>Отчет_6!GalRepVar_Пр_подр</vt:lpstr>
      <vt:lpstr>Отчет_7!GalRepVar_Пр_подр</vt:lpstr>
      <vt:lpstr>Отчет_7_без_периода!GalRepVar_Пр_подр</vt:lpstr>
      <vt:lpstr>Отчет!Заголовки_для_печати</vt:lpstr>
      <vt:lpstr>Отчет_1!Заголовки_для_печати</vt:lpstr>
      <vt:lpstr>Отчет_2!Заголовки_для_печати</vt:lpstr>
      <vt:lpstr>Отчет_4!Заголовки_для_печати</vt:lpstr>
      <vt:lpstr>Отчет_5!Заголовки_для_печати</vt:lpstr>
      <vt:lpstr>Отчет_6!Заголовки_для_печати</vt:lpstr>
    </vt:vector>
  </TitlesOfParts>
  <Company>-= TopSoft =-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Суярков Дмитрий Валентинович</dc:creator>
  <cp:lastModifiedBy>tlarisa</cp:lastModifiedBy>
  <cp:lastPrinted>2019-02-20T11:17:32Z</cp:lastPrinted>
  <dcterms:created xsi:type="dcterms:W3CDTF">2006-12-11T14:09:37Z</dcterms:created>
  <dcterms:modified xsi:type="dcterms:W3CDTF">2019-02-25T06:50:22Z</dcterms:modified>
</cp:coreProperties>
</file>